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DIF OCAMPO\cuenta publica tercer trimestre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<sst xmlns="http://schemas.openxmlformats.org/spreadsheetml/2006/main" count="61" uniqueCount="52">
  <si>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</si>
  <si>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</si>
  <si>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</si>
  <si>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</si>
  <si>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</si>
  <si>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</si>
  <si>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</si>
  <si>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</si>
  <si>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</si>
  <si>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</si>
  <si>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</si>
  <si>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</si>
  <si>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</si>
  <si>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</si>
  <si>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</si>
  <si>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</si>
  <si>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</si>
  <si>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</si>
  <si>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</si>
  <si>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</si>
  <si>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</si>
  <si>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</si>
  <si>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</si>
  <si>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</si>
  <si>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</si>
  <si>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</si>
  <si>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</si>
  <si>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</si>
  <si>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</si>
  <si>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</si>
  <si>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</si>
  <si>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</si>
  <si>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</si>
  <si>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</si>
  <si>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</si>
  <si>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</si>
  <si>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</si>
  <si>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</si>
  <si>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</si>
  <si>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</si>
  <si>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</si>
  <si>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</si>
  <si>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</si>
  <si>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</si>
  <si>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</si>
  <si>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</si>
  <si>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</si>
  <si>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</si>
  <si>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</si>
  <si>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</si>
  <si>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</si>
  <si>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OCAMPO, GTO.
ESTADO DE FLUJOS DE EFECTIVO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</si>
</sst>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3223610.8200000003</v>
      </c>
      <c r="E5" s="14">
        <f>SUM(E6:E15)</f>
        <v>4968073.26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81087</v>
      </c>
      <c r="E12" s="17">
        <v>450151.19</v>
      </c>
    </row>
    <row r="13" spans="1:5" ht="22.5" x14ac:dyDescent="0.2">
      <c r="A13" s="26">
        <v>4210</v>
      </c>
      <c r="C13" s="15" t="s">
        <v>46</v>
      </c>
      <c r="D13" s="16">
        <v>306426.14</v>
      </c>
      <c r="E13" s="17">
        <v>463608.56</v>
      </c>
    </row>
    <row r="14" spans="1:5" x14ac:dyDescent="0.2">
      <c r="A14" s="26">
        <v>4220</v>
      </c>
      <c r="C14" s="15" t="s">
        <v>47</v>
      </c>
      <c r="D14" s="16">
        <v>2836097.12</v>
      </c>
      <c r="E14" s="17">
        <v>4054313.51</v>
      </c>
    </row>
    <row r="15" spans="1:5" x14ac:dyDescent="0.2">
      <c r="A15" s="26" t="s">
        <v>48</v>
      </c>
      <c r="C15" s="15" t="s">
        <v>6</v>
      </c>
      <c r="D15" s="16">
        <v>0.56000000000000005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3193438.77</v>
      </c>
      <c r="E16" s="14">
        <f>SUM(E17:E32)</f>
        <v>5474871.9699999997</v>
      </c>
    </row>
    <row r="17" spans="1:5" x14ac:dyDescent="0.2">
      <c r="A17" s="26">
        <v>5110</v>
      </c>
      <c r="C17" s="15" t="s">
        <v>8</v>
      </c>
      <c r="D17" s="16">
        <v>2173871.92</v>
      </c>
      <c r="E17" s="17">
        <v>3216466.12</v>
      </c>
    </row>
    <row r="18" spans="1:5" x14ac:dyDescent="0.2">
      <c r="A18" s="26">
        <v>5120</v>
      </c>
      <c r="C18" s="15" t="s">
        <v>9</v>
      </c>
      <c r="D18" s="16">
        <v>629329.87</v>
      </c>
      <c r="E18" s="17">
        <v>791612.78</v>
      </c>
    </row>
    <row r="19" spans="1:5" x14ac:dyDescent="0.2">
      <c r="A19" s="26">
        <v>5130</v>
      </c>
      <c r="C19" s="15" t="s">
        <v>10</v>
      </c>
      <c r="D19" s="16">
        <v>287614.02</v>
      </c>
      <c r="E19" s="17">
        <v>675865.27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102622.96</v>
      </c>
      <c r="E23" s="17">
        <v>790927.8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30172.050000000279</v>
      </c>
      <c r="E33" s="14">
        <f>E5-E16</f>
        <v>-506798.70999999996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1035174.3899999999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869262.32</v>
      </c>
      <c r="E38" s="17">
        <v>0</v>
      </c>
    </row>
    <row r="39" spans="1:5" x14ac:dyDescent="0.2">
      <c r="A39" s="4"/>
      <c r="C39" s="15" t="s">
        <v>28</v>
      </c>
      <c r="D39" s="16">
        <v>165912.07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869262.32</v>
      </c>
      <c r="E40" s="14">
        <f>SUM(E41:E43)</f>
        <v>21602.68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869262.32</v>
      </c>
      <c r="E42" s="17">
        <v>21602.68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165912.06999999995</v>
      </c>
      <c r="E44" s="14">
        <f>E36-E40</f>
        <v>-21602.68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-1257528.76</v>
      </c>
      <c r="E47" s="14">
        <f>SUM(E48+E51)</f>
        <v>121344.27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-1257528.76</v>
      </c>
      <c r="E51" s="17">
        <v>121344.27</v>
      </c>
    </row>
    <row r="52" spans="1:5" x14ac:dyDescent="0.2">
      <c r="A52" s="4"/>
      <c r="B52" s="11" t="s">
        <v>7</v>
      </c>
      <c r="C52" s="12"/>
      <c r="D52" s="13">
        <f>SUM(D53+D56)</f>
        <v>1237499.18</v>
      </c>
      <c r="E52" s="14">
        <f>SUM(E53+E56)</f>
        <v>243677.92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1237499.18</v>
      </c>
      <c r="E56" s="17">
        <v>243677.92</v>
      </c>
    </row>
    <row r="57" spans="1:5" x14ac:dyDescent="0.2">
      <c r="A57" s="18" t="s">
        <v>38</v>
      </c>
      <c r="C57" s="19"/>
      <c r="D57" s="13">
        <f>D47-D52</f>
        <v>-2495027.94</v>
      </c>
      <c r="E57" s="14">
        <f>E47-E52</f>
        <v>-122333.65000000001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-2298943.8199999998</v>
      </c>
      <c r="E59" s="14">
        <f>E57+E44+E33</f>
        <v>-650735.04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477723.39</v>
      </c>
      <c r="E61" s="14">
        <v>1128458.43</v>
      </c>
    </row>
    <row r="62" spans="1:5" x14ac:dyDescent="0.2">
      <c r="A62" s="18" t="s">
        <v>41</v>
      </c>
      <c r="C62" s="19"/>
      <c r="D62" s="13">
        <v>-511283</v>
      </c>
      <c r="E62" s="14">
        <v>477723.39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revision/>
  <dcterms:created xsi:type="dcterms:W3CDTF">2012-12-11T20:31:36Z</dcterms:created>
  <dcterms:modified xsi:type="dcterms:W3CDTF">2019-10-28T19:30:39Z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