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PAO\MI COLONIA A COLOR\"/>
    </mc:Choice>
  </mc:AlternateContent>
  <bookViews>
    <workbookView xWindow="-120" yWindow="-120" windowWidth="29040" windowHeight="15720"/>
  </bookViews>
  <sheets>
    <sheet name="FSENC0-02|25 " sheetId="4" r:id="rId1"/>
    <sheet name="Hoja1" sheetId="5" r:id="rId2"/>
  </sheets>
  <definedNames>
    <definedName name="_xlnm.Print_Area" localSheetId="0">'FSENC0-02|25 '!$A$1:$U$68</definedName>
    <definedName name="_xlnm.Print_Titles" localSheetId="0">'FSENC0-02|25 '!$3:$14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3" i="4" l="1"/>
  <c r="S63" i="4"/>
  <c r="T63" i="4"/>
  <c r="Q63" i="4" l="1"/>
</calcChain>
</file>

<file path=xl/sharedStrings.xml><?xml version="1.0" encoding="utf-8"?>
<sst xmlns="http://schemas.openxmlformats.org/spreadsheetml/2006/main" count="524" uniqueCount="245">
  <si>
    <t>CURP</t>
  </si>
  <si>
    <t>HOJA:</t>
  </si>
  <si>
    <t>FECHA DE ELABORACIÓN:</t>
  </si>
  <si>
    <t>CARGO:</t>
  </si>
  <si>
    <t>RFC</t>
  </si>
  <si>
    <t>Totales</t>
  </si>
  <si>
    <t>MUNICIPIO :</t>
  </si>
  <si>
    <t>CLAVE DE LA LOCALIDAD (INEGI):</t>
  </si>
  <si>
    <t>NOMBRE DE LA LOCALIDAD (INEGI):</t>
  </si>
  <si>
    <t>NOMBRE(S)</t>
  </si>
  <si>
    <t>PRIMER APELLIDO</t>
  </si>
  <si>
    <t>SEGUNDO APELLIDO</t>
  </si>
  <si>
    <t>FECHA DE NACIMIENTO</t>
  </si>
  <si>
    <t>SEXO</t>
  </si>
  <si>
    <t>ESTADO DE LA REPÚBLICA MÉXICANA DONDE NACIÓ</t>
  </si>
  <si>
    <t>COLONIA</t>
  </si>
  <si>
    <t>MANZANA</t>
  </si>
  <si>
    <t>CANTIDAD</t>
  </si>
  <si>
    <t>MUJERES</t>
  </si>
  <si>
    <t>HOMBRES</t>
  </si>
  <si>
    <t>NÚMERO DE PERSONAS QUE HABITAN LA VIVIENDA</t>
  </si>
  <si>
    <t>NÚMERO DE FAMILIAS QUE HABITAN LA VIVIENDA</t>
  </si>
  <si>
    <t>DOMICILIO</t>
  </si>
  <si>
    <t>UNIDAD (META)</t>
  </si>
  <si>
    <t>NOMBRE Y DATOS DE LA JEFA O JEFE DE FAMILIA</t>
  </si>
  <si>
    <t>DATOS DEL APOYO</t>
  </si>
  <si>
    <t>PADRÓN DE PERSONAS BENEFICIARIAS</t>
  </si>
  <si>
    <t>NOMBRE:</t>
  </si>
  <si>
    <t>SECRETARÍA DEL NUEVO COMIENZO</t>
  </si>
  <si>
    <t xml:space="preserve">NOMBRE DE LA CALLE </t>
  </si>
  <si>
    <t xml:space="preserve">NÚMERO EXTERIOR </t>
  </si>
  <si>
    <t xml:space="preserve">NÚMERO INTERIOR </t>
  </si>
  <si>
    <t xml:space="preserve">CÓDIGO POSTAL </t>
  </si>
  <si>
    <t>FSENCO-02/25</t>
  </si>
  <si>
    <t>NOMBRE DE LA ACCIÓN:</t>
  </si>
  <si>
    <t>MA.JESUS</t>
  </si>
  <si>
    <t>MANCILLA</t>
  </si>
  <si>
    <t>ESTRADA</t>
  </si>
  <si>
    <t>GUANAJUATO</t>
  </si>
  <si>
    <t>MAEJ570419MGTNSS03</t>
  </si>
  <si>
    <t>CENTRO</t>
  </si>
  <si>
    <t>FRANCISCO I MADERO</t>
  </si>
  <si>
    <t>YULIANA</t>
  </si>
  <si>
    <t>AGUIÑAGA</t>
  </si>
  <si>
    <t>M</t>
  </si>
  <si>
    <t>M2</t>
  </si>
  <si>
    <t>AUAY921110MSPGGL01</t>
  </si>
  <si>
    <t xml:space="preserve">FRANCISCO VILLA </t>
  </si>
  <si>
    <t>S/N</t>
  </si>
  <si>
    <t>ORALIA</t>
  </si>
  <si>
    <t>SORIA</t>
  </si>
  <si>
    <t>ORTIZ</t>
  </si>
  <si>
    <t>SOOO730109MGTRRR05</t>
  </si>
  <si>
    <t>MARIA GUADALUPE</t>
  </si>
  <si>
    <t>JASSO</t>
  </si>
  <si>
    <t>MACIAS</t>
  </si>
  <si>
    <t>JAMG800902MGTSCD07</t>
  </si>
  <si>
    <t>LOPEZ MATEOS</t>
  </si>
  <si>
    <t>JUANA</t>
  </si>
  <si>
    <t>CEDILLO</t>
  </si>
  <si>
    <t>MARTINEZ</t>
  </si>
  <si>
    <t>CEMJ510731MGTDRN06</t>
  </si>
  <si>
    <t>DOMICILIO CONOCIDO</t>
  </si>
  <si>
    <t>MA.GUADALUPE</t>
  </si>
  <si>
    <t>CEMG460203MGTDRD07</t>
  </si>
  <si>
    <t xml:space="preserve">MA. DE LA PAZ </t>
  </si>
  <si>
    <t>PEREZ</t>
  </si>
  <si>
    <t>PECP710110MGTRDZ02</t>
  </si>
  <si>
    <t>MA.CONSUELO</t>
  </si>
  <si>
    <t>GUERRA</t>
  </si>
  <si>
    <t>RUIZ</t>
  </si>
  <si>
    <t>GURC471205MGTRZN00</t>
  </si>
  <si>
    <t>INSURGENTES</t>
  </si>
  <si>
    <t>JAVIER</t>
  </si>
  <si>
    <t>PONCE</t>
  </si>
  <si>
    <t>SALAZAR</t>
  </si>
  <si>
    <t>POSJ600307HGTNLV05</t>
  </si>
  <si>
    <t>MA.REYNA</t>
  </si>
  <si>
    <t>DIAZ</t>
  </si>
  <si>
    <t>H</t>
  </si>
  <si>
    <t>DIMR750426MGTZRY02</t>
  </si>
  <si>
    <t>MORELOS</t>
  </si>
  <si>
    <t>ROSALES</t>
  </si>
  <si>
    <t>ROPG610328MTSSRD07</t>
  </si>
  <si>
    <t>ESMERALDA</t>
  </si>
  <si>
    <t>MACE990220MGTRDS00</t>
  </si>
  <si>
    <t>ANA</t>
  </si>
  <si>
    <t>PIÑON</t>
  </si>
  <si>
    <t>GUERRERO</t>
  </si>
  <si>
    <t>PIGA690105MGTXRN04</t>
  </si>
  <si>
    <t>TERESA</t>
  </si>
  <si>
    <t>SOOT800109MGTRRR05</t>
  </si>
  <si>
    <t>HIDALGO</t>
  </si>
  <si>
    <t>CELIA</t>
  </si>
  <si>
    <t>MORENO</t>
  </si>
  <si>
    <t>OIMC740803MGTRRL04</t>
  </si>
  <si>
    <t>MA.PETRA</t>
  </si>
  <si>
    <t>HERRERA</t>
  </si>
  <si>
    <t>HEDP470629MGTRZT02</t>
  </si>
  <si>
    <t>JOSE MANUEL</t>
  </si>
  <si>
    <t>OIMM790610HGTRRN02</t>
  </si>
  <si>
    <t>MA. DE LA LUZ</t>
  </si>
  <si>
    <t>RODL561225MGTSZZ06</t>
  </si>
  <si>
    <t>ADOLFO LOPEZ MATEOS</t>
  </si>
  <si>
    <t xml:space="preserve">MA. DE LA LUZ </t>
  </si>
  <si>
    <t>CARRERA</t>
  </si>
  <si>
    <t>MOCL770510MGTRRZ00</t>
  </si>
  <si>
    <t>VIRGINIA</t>
  </si>
  <si>
    <t>OIMV601011MGTRRR03</t>
  </si>
  <si>
    <t xml:space="preserve">MARTHA </t>
  </si>
  <si>
    <t>TORRES</t>
  </si>
  <si>
    <t>TOJM850729MGTRSR08</t>
  </si>
  <si>
    <t>GONZALEZ</t>
  </si>
  <si>
    <t>GOHG631207MGTNRD01</t>
  </si>
  <si>
    <t>MARISA</t>
  </si>
  <si>
    <t>JUAREZ</t>
  </si>
  <si>
    <t>JUMM860828MGTRCR09</t>
  </si>
  <si>
    <t>CALLEJON DE FLORES</t>
  </si>
  <si>
    <t>ROSA MARIA</t>
  </si>
  <si>
    <t>MORR741022MGTRSS00</t>
  </si>
  <si>
    <t>LOPEZ</t>
  </si>
  <si>
    <t>LOOT761016MGTPRR01</t>
  </si>
  <si>
    <t>L MATEOS</t>
  </si>
  <si>
    <t>ANA TERESA</t>
  </si>
  <si>
    <t>LUEVANO</t>
  </si>
  <si>
    <t>LUMA891204MGTVRN05</t>
  </si>
  <si>
    <t>ALLENDE</t>
  </si>
  <si>
    <t>MORT730622MGTRSR02</t>
  </si>
  <si>
    <t>MARIA ESTHER</t>
  </si>
  <si>
    <t>VALADEZ</t>
  </si>
  <si>
    <t>JUVE821107MGTRLS06</t>
  </si>
  <si>
    <t>GARDENIAS</t>
  </si>
  <si>
    <t>LETICIA</t>
  </si>
  <si>
    <t>SANDOVAL</t>
  </si>
  <si>
    <t>MASL870115MGTRNT06</t>
  </si>
  <si>
    <t>ANTONIA</t>
  </si>
  <si>
    <t>RUPA460605MGTZRN09</t>
  </si>
  <si>
    <t>CAROLINA</t>
  </si>
  <si>
    <t>CUBILLO</t>
  </si>
  <si>
    <t>CAPUCHINO</t>
  </si>
  <si>
    <t>CUCC900114MGTBPR01</t>
  </si>
  <si>
    <t>MA.DEL SOCORRO</t>
  </si>
  <si>
    <t>CASTILLO</t>
  </si>
  <si>
    <t>OICS510513MGTRSC02</t>
  </si>
  <si>
    <t>ADELANTE DE LA ESCUELA</t>
  </si>
  <si>
    <t>CECILIA</t>
  </si>
  <si>
    <t>PIÑA</t>
  </si>
  <si>
    <t>PIOC660410MGTXRC04</t>
  </si>
  <si>
    <t>ARTURO</t>
  </si>
  <si>
    <t>HEHA831225HGTRRR00</t>
  </si>
  <si>
    <t>YAÑEZ</t>
  </si>
  <si>
    <t>VAZQUEZ</t>
  </si>
  <si>
    <t>YAVG001025MGTXZDA0</t>
  </si>
  <si>
    <t>131-A</t>
  </si>
  <si>
    <t xml:space="preserve">JUANA </t>
  </si>
  <si>
    <t>HEMJ530624MGTRRN09</t>
  </si>
  <si>
    <t>RUSBELINA</t>
  </si>
  <si>
    <t>EAGR820509MGTSRS06</t>
  </si>
  <si>
    <t>M HIDALGO</t>
  </si>
  <si>
    <t>MA. DEL SOCORRO</t>
  </si>
  <si>
    <t>MOTS741028MGTRRC04</t>
  </si>
  <si>
    <t>VILLA</t>
  </si>
  <si>
    <t>102-A</t>
  </si>
  <si>
    <t>MARIBEL</t>
  </si>
  <si>
    <t>AUAM960331MGTGGR19</t>
  </si>
  <si>
    <t>CRISTINA</t>
  </si>
  <si>
    <t>SOPC990724MGTRRR07</t>
  </si>
  <si>
    <t>PLAZA PRINCIPAL</t>
  </si>
  <si>
    <t>GLORIA</t>
  </si>
  <si>
    <t>TOMG340331MGTRRL04</t>
  </si>
  <si>
    <t>FRANCISVO VILLA</t>
  </si>
  <si>
    <t>MA.CONCEPCION</t>
  </si>
  <si>
    <t>DIMC601019MGTZRN10</t>
  </si>
  <si>
    <t>MARTINA</t>
  </si>
  <si>
    <t>MARES</t>
  </si>
  <si>
    <t>MAOM711221MGTRRR06</t>
  </si>
  <si>
    <t>BRENDA MARIA</t>
  </si>
  <si>
    <t>SERVIN</t>
  </si>
  <si>
    <t>SETB940604MGTRRR01</t>
  </si>
  <si>
    <t>NORMA GRISELDA</t>
  </si>
  <si>
    <t>ROJAS</t>
  </si>
  <si>
    <t>SILVA</t>
  </si>
  <si>
    <t>ROSN940723MGTJLR09</t>
  </si>
  <si>
    <t>LAS GARDENIAS</t>
  </si>
  <si>
    <t>ROSA MARTHA</t>
  </si>
  <si>
    <t>CEPR840809MGTDXS01</t>
  </si>
  <si>
    <t>JOSE ANTONIO</t>
  </si>
  <si>
    <t>HEHA581126HGTRRN04</t>
  </si>
  <si>
    <t>OCAMPO</t>
  </si>
  <si>
    <t>LA HACIENDITA</t>
  </si>
  <si>
    <t>APLICACIÓN DE PINTURA EN FACHADA EN VIVIENDAS EN EL MUNICIPIO DE OCAMPO,GTO.LOCALIDAD LA HACIENDITA</t>
  </si>
  <si>
    <t>MAEJ570419</t>
  </si>
  <si>
    <t>AUAY921110</t>
  </si>
  <si>
    <t>SOOO730109</t>
  </si>
  <si>
    <t>JAMG800902</t>
  </si>
  <si>
    <t>CEMG460203</t>
  </si>
  <si>
    <t>CEMJ510731</t>
  </si>
  <si>
    <t>GURC471205</t>
  </si>
  <si>
    <t>POSJ600307</t>
  </si>
  <si>
    <t>DIMR750426</t>
  </si>
  <si>
    <t>ROPG610328</t>
  </si>
  <si>
    <t>MACE990220</t>
  </si>
  <si>
    <t>PIGA690105</t>
  </si>
  <si>
    <t>SOOT800109</t>
  </si>
  <si>
    <t>OIMC740803</t>
  </si>
  <si>
    <t>HEDP470629</t>
  </si>
  <si>
    <t>OIMM790610</t>
  </si>
  <si>
    <t>PECP710110</t>
  </si>
  <si>
    <t>RODL561225</t>
  </si>
  <si>
    <t>MOCL770510</t>
  </si>
  <si>
    <t>OIMV601011</t>
  </si>
  <si>
    <t>TOJM850729</t>
  </si>
  <si>
    <t>GOHG631207</t>
  </si>
  <si>
    <t>JUMM860828</t>
  </si>
  <si>
    <t>MORR741022</t>
  </si>
  <si>
    <t>LOOT761016</t>
  </si>
  <si>
    <t>LUMA891204</t>
  </si>
  <si>
    <t>MORT730622</t>
  </si>
  <si>
    <t>JUVE821107</t>
  </si>
  <si>
    <t>MASL870115</t>
  </si>
  <si>
    <t>RUPA460605</t>
  </si>
  <si>
    <t>CUCC900114</t>
  </si>
  <si>
    <t>OICS510513</t>
  </si>
  <si>
    <t>PIOC660410</t>
  </si>
  <si>
    <t>HEHA831225</t>
  </si>
  <si>
    <t>YAVG001025</t>
  </si>
  <si>
    <t>HEMJ530624</t>
  </si>
  <si>
    <t>EAGR820509</t>
  </si>
  <si>
    <t>MOTS741028</t>
  </si>
  <si>
    <t>AUAM960331</t>
  </si>
  <si>
    <t>SOPC990724</t>
  </si>
  <si>
    <t>TOMG340331</t>
  </si>
  <si>
    <t>DIMC601019</t>
  </si>
  <si>
    <t>MAOM711221</t>
  </si>
  <si>
    <t>SETB940604</t>
  </si>
  <si>
    <t>ROSN940723</t>
  </si>
  <si>
    <t>CEPR840809</t>
  </si>
  <si>
    <t>HEHA581126</t>
  </si>
  <si>
    <t>1 DE  1</t>
  </si>
  <si>
    <t>EJERCICIO FISCAL: 2025</t>
  </si>
  <si>
    <t xml:space="preserve">PROGRAMA:  MI COLONIA A COLOR </t>
  </si>
  <si>
    <t>SAN LUIS POTOSI</t>
  </si>
  <si>
    <t>TAMAULIPAS</t>
  </si>
  <si>
    <t xml:space="preserve">LIC. ERICK SILVANO MONTEMAYOR LARA 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</si>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</sst>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\(##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i/>
      <sz val="14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top"/>
    </xf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right"/>
    </xf>
    <xf numFmtId="0" fontId="6" fillId="0" borderId="2" xfId="0" quotePrefix="1" applyFont="1" applyBorder="1" applyAlignment="1">
      <alignment horizontal="center"/>
    </xf>
    <xf numFmtId="0" fontId="3" fillId="0" borderId="0" xfId="0" applyFont="1"/>
    <xf numFmtId="0" fontId="13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14" fontId="16" fillId="0" borderId="2" xfId="0" quotePrefix="1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64" fontId="14" fillId="0" borderId="7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5" fontId="14" fillId="0" borderId="1" xfId="0" quotePrefix="1" applyNumberFormat="1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0" fontId="11" fillId="0" borderId="0" xfId="0" applyFont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165" fontId="14" fillId="0" borderId="2" xfId="0" quotePrefix="1" applyNumberFormat="1" applyFont="1" applyBorder="1" applyAlignment="1">
      <alignment horizontal="center" vertical="center"/>
    </xf>
    <xf numFmtId="0" fontId="14" fillId="0" borderId="2" xfId="0" quotePrefix="1" applyFont="1" applyBorder="1" applyAlignment="1">
      <alignment horizontal="center" vertical="center"/>
    </xf>
    <xf numFmtId="165" fontId="14" fillId="0" borderId="10" xfId="0" quotePrefix="1" applyNumberFormat="1" applyFont="1" applyBorder="1" applyAlignment="1">
      <alignment horizontal="center" vertical="center" wrapText="1"/>
    </xf>
    <xf numFmtId="165" fontId="12" fillId="0" borderId="0" xfId="0" quotePrefix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165" fontId="12" fillId="0" borderId="2" xfId="0" quotePrefix="1" applyNumberFormat="1" applyFont="1" applyBorder="1" applyAlignment="1">
      <alignment horizontal="center" vertical="center"/>
    </xf>
  </cellXfs>
  <cellStyles count="2">
    <cellStyle name="Normal" xfId="0" builtinId="0"/>
    <cellStyle name="Normal_rptanexoconvenio" xfId="1"/>
  </cellStyles>
  <dxfs count="0"/>
  <tableStyles count="0" defaultTableStyle="TableStyleMedium9" defaultPivotStyle="PivotStyleLight16"/>
  <colors>
    <mruColors>
      <color rgb="FF8787FF"/>
      <color rgb="FF336699"/>
      <color rgb="FF3366CC"/>
      <color rgb="FF00A7E1"/>
      <color rgb="FF8787EB"/>
      <color rgb="FF7979FF"/>
      <color rgb="FF5757FF"/>
      <color rgb="FF203856"/>
      <color rgb="FF33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317498</xdr:colOff>
      <xdr:row>0</xdr:row>
      <xdr:rowOff>1</xdr:rowOff>
    </xdr:from>
    <xdr:to>
      <xdr:col>2</xdr:col>
      <xdr:colOff>4110</xdr:colOff>
      <xdr:row>6</xdr:row>
      <xdr:rowOff>241525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D3AD17-74D1-4E50-B19E-9F339C79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498" y="1"/>
          <a:ext cx="3168000" cy="2409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showGridLines="0" tabSelected="1" view="pageBreakPreview" topLeftCell="A58" zoomScale="50" zoomScaleNormal="64" zoomScaleSheetLayoutView="50" workbookViewId="0">
      <selection activeCell="H64" sqref="H64"/>
    </sheetView>
  </sheetViews>
  <sheetFormatPr baseColWidth="10" defaultColWidth="11.42578125" defaultRowHeight="14.25" x14ac:dyDescent="0.25"/>
  <cols>
    <col min="1" max="1" width="11.42578125" style="1"/>
    <col min="2" max="2" width="50.42578125" style="1" customWidth="1"/>
    <col min="3" max="4" width="25.85546875" style="1" customWidth="1"/>
    <col min="5" max="5" width="38.7109375" style="1" customWidth="1"/>
    <col min="6" max="6" width="26.28515625" style="1" customWidth="1"/>
    <col min="7" max="7" width="10.5703125" style="1" customWidth="1"/>
    <col min="8" max="8" width="47.5703125" style="1" customWidth="1"/>
    <col min="9" max="9" width="30.42578125" style="1" customWidth="1"/>
    <col min="10" max="10" width="42.7109375" style="1" customWidth="1"/>
    <col min="11" max="11" width="29.7109375" style="1" customWidth="1"/>
    <col min="12" max="12" width="31.140625" style="1" customWidth="1"/>
    <col min="13" max="13" width="19.42578125" style="1" customWidth="1"/>
    <col min="14" max="14" width="18.85546875" style="1" customWidth="1"/>
    <col min="15" max="15" width="17" style="1" customWidth="1"/>
    <col min="16" max="16" width="40.85546875" style="1" customWidth="1"/>
    <col min="17" max="17" width="19.7109375" style="1" customWidth="1"/>
    <col min="18" max="18" width="16.42578125" style="1" customWidth="1"/>
    <col min="19" max="20" width="16.85546875" style="1" customWidth="1"/>
    <col min="21" max="16384" width="11.42578125" style="1"/>
  </cols>
  <sheetData>
    <row r="1" spans="1:20" s="2" customFormat="1" ht="39.950000000000003" customHeight="1" x14ac:dyDescent="0.25">
      <c r="B1" s="38" t="s">
        <v>33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s="2" customFormat="1" ht="25.5" customHeight="1" x14ac:dyDescent="0.25">
      <c r="B2" s="43" t="s">
        <v>28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ht="26.25" x14ac:dyDescent="0.25">
      <c r="B3" s="39" t="s">
        <v>26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1:20" ht="26.25" customHeight="1" x14ac:dyDescent="0.25">
      <c r="B4" s="36" t="s">
        <v>240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</row>
    <row r="5" spans="1:20" s="3" customFormat="1" ht="27" customHeight="1" x14ac:dyDescent="0.25">
      <c r="B5" s="36" t="s">
        <v>239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s="3" customFormat="1" ht="27" customHeight="1" x14ac:dyDescent="0.25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customHeight="1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  <c r="P7" s="7"/>
      <c r="Q7" s="7"/>
      <c r="R7" s="8"/>
      <c r="S7" s="8"/>
      <c r="T7" s="6"/>
    </row>
    <row r="8" spans="1:20" ht="27" customHeight="1" x14ac:dyDescent="0.25">
      <c r="B8" s="20" t="s">
        <v>6</v>
      </c>
      <c r="C8" s="44" t="s">
        <v>188</v>
      </c>
      <c r="D8" s="44"/>
      <c r="E8" s="44"/>
      <c r="F8" s="19"/>
      <c r="G8" s="19"/>
      <c r="H8" s="6"/>
      <c r="I8" s="6"/>
      <c r="J8" s="6"/>
      <c r="K8" s="6"/>
      <c r="L8" s="6"/>
      <c r="M8" s="6"/>
      <c r="N8" s="6"/>
      <c r="O8" s="6"/>
      <c r="P8" s="6"/>
      <c r="Q8" s="6"/>
      <c r="R8" s="8"/>
      <c r="S8" s="9" t="s">
        <v>1</v>
      </c>
      <c r="T8" s="10" t="s">
        <v>238</v>
      </c>
    </row>
    <row r="9" spans="1:20" ht="27" customHeight="1" x14ac:dyDescent="0.2">
      <c r="B9" s="20" t="s">
        <v>7</v>
      </c>
      <c r="C9" s="45">
        <v>110220036</v>
      </c>
      <c r="D9" s="45"/>
      <c r="E9" s="45"/>
      <c r="F9" s="19"/>
      <c r="G9" s="19"/>
      <c r="H9" s="6"/>
      <c r="I9" s="6"/>
      <c r="J9" s="11"/>
      <c r="K9" s="11"/>
      <c r="L9" s="11"/>
      <c r="M9" s="11"/>
      <c r="N9" s="11"/>
      <c r="O9" s="6"/>
      <c r="P9" s="6"/>
      <c r="Q9" s="6"/>
      <c r="R9" s="6"/>
      <c r="S9" s="6"/>
      <c r="T9" s="6"/>
    </row>
    <row r="10" spans="1:20" ht="27" customHeight="1" x14ac:dyDescent="0.3">
      <c r="B10" s="20" t="s">
        <v>8</v>
      </c>
      <c r="C10" s="44" t="s">
        <v>189</v>
      </c>
      <c r="D10" s="44"/>
      <c r="E10" s="44"/>
      <c r="F10" s="19"/>
      <c r="G10" s="19"/>
      <c r="H10" s="6"/>
      <c r="I10" s="6"/>
      <c r="J10" s="6"/>
      <c r="K10" s="6"/>
      <c r="L10" s="6"/>
      <c r="M10" s="11"/>
      <c r="N10" s="11"/>
      <c r="O10" s="6"/>
      <c r="P10" s="6"/>
      <c r="Q10" s="6"/>
      <c r="R10" s="6"/>
      <c r="S10" s="9" t="s">
        <v>2</v>
      </c>
      <c r="T10" s="21">
        <v>45658</v>
      </c>
    </row>
    <row r="11" spans="1:20" ht="52.5" customHeight="1" x14ac:dyDescent="0.25">
      <c r="B11" s="20" t="s">
        <v>34</v>
      </c>
      <c r="C11" s="46" t="s">
        <v>190</v>
      </c>
      <c r="D11" s="46"/>
      <c r="E11" s="46"/>
      <c r="F11" s="19"/>
      <c r="G11" s="19"/>
      <c r="H11" s="6"/>
      <c r="I11" s="6"/>
      <c r="J11" s="12"/>
      <c r="K11" s="12"/>
      <c r="L11" s="12"/>
      <c r="M11" s="12"/>
      <c r="N11" s="12"/>
      <c r="O11" s="6"/>
      <c r="P11" s="6"/>
      <c r="Q11" s="6"/>
      <c r="R11" s="6"/>
      <c r="S11" s="6"/>
      <c r="T11" s="6"/>
    </row>
    <row r="12" spans="1:20" ht="30.75" customHeight="1" thickBot="1" x14ac:dyDescent="0.3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s="14" customFormat="1" ht="102.75" customHeight="1" x14ac:dyDescent="0.25">
      <c r="B13" s="49" t="s">
        <v>24</v>
      </c>
      <c r="C13" s="50"/>
      <c r="D13" s="50"/>
      <c r="E13" s="50"/>
      <c r="F13" s="50"/>
      <c r="G13" s="50"/>
      <c r="H13" s="50"/>
      <c r="I13" s="50"/>
      <c r="J13" s="50" t="s">
        <v>22</v>
      </c>
      <c r="K13" s="50"/>
      <c r="L13" s="50"/>
      <c r="M13" s="50"/>
      <c r="N13" s="50"/>
      <c r="O13" s="50"/>
      <c r="P13" s="41" t="s">
        <v>25</v>
      </c>
      <c r="Q13" s="42"/>
      <c r="R13" s="40" t="s">
        <v>21</v>
      </c>
      <c r="S13" s="40" t="s">
        <v>20</v>
      </c>
      <c r="T13" s="40"/>
    </row>
    <row r="14" spans="1:20" s="15" customFormat="1" ht="165" customHeight="1" thickBot="1" x14ac:dyDescent="0.3">
      <c r="A14" s="22"/>
      <c r="B14" s="23" t="s">
        <v>9</v>
      </c>
      <c r="C14" s="24" t="s">
        <v>10</v>
      </c>
      <c r="D14" s="24" t="s">
        <v>11</v>
      </c>
      <c r="E14" s="24" t="s">
        <v>14</v>
      </c>
      <c r="F14" s="24" t="s">
        <v>12</v>
      </c>
      <c r="G14" s="24" t="s">
        <v>13</v>
      </c>
      <c r="H14" s="24" t="s">
        <v>0</v>
      </c>
      <c r="I14" s="24" t="s">
        <v>4</v>
      </c>
      <c r="J14" s="24" t="s">
        <v>15</v>
      </c>
      <c r="K14" s="24" t="s">
        <v>16</v>
      </c>
      <c r="L14" s="24" t="s">
        <v>29</v>
      </c>
      <c r="M14" s="24" t="s">
        <v>30</v>
      </c>
      <c r="N14" s="24" t="s">
        <v>31</v>
      </c>
      <c r="O14" s="24" t="s">
        <v>32</v>
      </c>
      <c r="P14" s="24" t="s">
        <v>23</v>
      </c>
      <c r="Q14" s="24" t="s">
        <v>17</v>
      </c>
      <c r="R14" s="51"/>
      <c r="S14" s="24" t="s">
        <v>18</v>
      </c>
      <c r="T14" s="24" t="s">
        <v>19</v>
      </c>
    </row>
    <row r="15" spans="1:20" ht="45" customHeight="1" x14ac:dyDescent="0.25">
      <c r="A15" s="14"/>
      <c r="B15" s="25" t="s">
        <v>35</v>
      </c>
      <c r="C15" s="25" t="s">
        <v>36</v>
      </c>
      <c r="D15" s="25" t="s">
        <v>37</v>
      </c>
      <c r="E15" s="25" t="s">
        <v>38</v>
      </c>
      <c r="F15" s="26">
        <v>20929</v>
      </c>
      <c r="G15" s="25" t="s">
        <v>44</v>
      </c>
      <c r="H15" s="25" t="s">
        <v>39</v>
      </c>
      <c r="I15" s="25" t="s">
        <v>191</v>
      </c>
      <c r="J15" s="25" t="s">
        <v>40</v>
      </c>
      <c r="K15" s="25">
        <v>110220036</v>
      </c>
      <c r="L15" s="25" t="s">
        <v>41</v>
      </c>
      <c r="M15" s="25">
        <v>5</v>
      </c>
      <c r="N15" s="25"/>
      <c r="O15" s="25">
        <v>37641</v>
      </c>
      <c r="P15" s="25" t="s">
        <v>45</v>
      </c>
      <c r="Q15" s="25">
        <v>40</v>
      </c>
      <c r="R15" s="25">
        <v>1</v>
      </c>
      <c r="S15" s="25">
        <v>2</v>
      </c>
      <c r="T15" s="25">
        <v>3</v>
      </c>
    </row>
    <row r="16" spans="1:20" ht="45" customHeight="1" x14ac:dyDescent="0.25">
      <c r="A16" s="14"/>
      <c r="B16" s="27" t="s">
        <v>42</v>
      </c>
      <c r="C16" s="27" t="s">
        <v>43</v>
      </c>
      <c r="D16" s="27" t="s">
        <v>43</v>
      </c>
      <c r="E16" s="27" t="s">
        <v>241</v>
      </c>
      <c r="F16" s="28">
        <v>33918</v>
      </c>
      <c r="G16" s="27" t="s">
        <v>44</v>
      </c>
      <c r="H16" s="27" t="s">
        <v>46</v>
      </c>
      <c r="I16" s="27" t="s">
        <v>192</v>
      </c>
      <c r="J16" s="27" t="s">
        <v>40</v>
      </c>
      <c r="K16" s="27">
        <v>110220036</v>
      </c>
      <c r="L16" s="27" t="s">
        <v>47</v>
      </c>
      <c r="M16" s="27" t="s">
        <v>48</v>
      </c>
      <c r="N16" s="27"/>
      <c r="O16" s="27">
        <v>37641</v>
      </c>
      <c r="P16" s="27" t="s">
        <v>45</v>
      </c>
      <c r="Q16" s="27">
        <v>95</v>
      </c>
      <c r="R16" s="27">
        <v>1</v>
      </c>
      <c r="S16" s="27">
        <v>3</v>
      </c>
      <c r="T16" s="27">
        <v>4</v>
      </c>
    </row>
    <row r="17" spans="1:20" ht="45" customHeight="1" x14ac:dyDescent="0.25">
      <c r="A17" s="14"/>
      <c r="B17" s="29" t="s">
        <v>49</v>
      </c>
      <c r="C17" s="29" t="s">
        <v>50</v>
      </c>
      <c r="D17" s="29" t="s">
        <v>51</v>
      </c>
      <c r="E17" s="27" t="s">
        <v>38</v>
      </c>
      <c r="F17" s="28">
        <v>26673</v>
      </c>
      <c r="G17" s="27" t="s">
        <v>44</v>
      </c>
      <c r="H17" s="27" t="s">
        <v>52</v>
      </c>
      <c r="I17" s="27" t="s">
        <v>193</v>
      </c>
      <c r="J17" s="27" t="s">
        <v>40</v>
      </c>
      <c r="K17" s="27">
        <v>110220036</v>
      </c>
      <c r="L17" s="27" t="s">
        <v>47</v>
      </c>
      <c r="M17" s="27">
        <v>18</v>
      </c>
      <c r="N17" s="27"/>
      <c r="O17" s="27">
        <v>37641</v>
      </c>
      <c r="P17" s="27" t="s">
        <v>45</v>
      </c>
      <c r="Q17" s="27">
        <v>60</v>
      </c>
      <c r="R17" s="27">
        <v>1</v>
      </c>
      <c r="S17" s="27">
        <v>4</v>
      </c>
      <c r="T17" s="27">
        <v>4</v>
      </c>
    </row>
    <row r="18" spans="1:20" ht="45" customHeight="1" x14ac:dyDescent="0.25">
      <c r="A18" s="14"/>
      <c r="B18" s="27" t="s">
        <v>53</v>
      </c>
      <c r="C18" s="27" t="s">
        <v>54</v>
      </c>
      <c r="D18" s="27" t="s">
        <v>55</v>
      </c>
      <c r="E18" s="27" t="s">
        <v>38</v>
      </c>
      <c r="F18" s="28">
        <v>29466</v>
      </c>
      <c r="G18" s="27" t="s">
        <v>44</v>
      </c>
      <c r="H18" s="27" t="s">
        <v>56</v>
      </c>
      <c r="I18" s="27" t="s">
        <v>194</v>
      </c>
      <c r="J18" s="27" t="s">
        <v>40</v>
      </c>
      <c r="K18" s="27">
        <v>110220036</v>
      </c>
      <c r="L18" s="27" t="s">
        <v>57</v>
      </c>
      <c r="M18" s="27">
        <v>128</v>
      </c>
      <c r="N18" s="27"/>
      <c r="O18" s="27">
        <v>37641</v>
      </c>
      <c r="P18" s="27" t="s">
        <v>45</v>
      </c>
      <c r="Q18" s="27">
        <v>36</v>
      </c>
      <c r="R18" s="27">
        <v>1</v>
      </c>
      <c r="S18" s="27">
        <v>7</v>
      </c>
      <c r="T18" s="27">
        <v>3</v>
      </c>
    </row>
    <row r="19" spans="1:20" ht="45" customHeight="1" x14ac:dyDescent="0.25">
      <c r="A19" s="14"/>
      <c r="B19" s="30" t="s">
        <v>58</v>
      </c>
      <c r="C19" s="30" t="s">
        <v>59</v>
      </c>
      <c r="D19" s="30" t="s">
        <v>60</v>
      </c>
      <c r="E19" s="27" t="s">
        <v>38</v>
      </c>
      <c r="F19" s="28">
        <v>18840</v>
      </c>
      <c r="G19" s="27" t="s">
        <v>44</v>
      </c>
      <c r="H19" s="27" t="s">
        <v>61</v>
      </c>
      <c r="I19" s="27" t="s">
        <v>196</v>
      </c>
      <c r="J19" s="27" t="s">
        <v>40</v>
      </c>
      <c r="K19" s="27">
        <v>110220036</v>
      </c>
      <c r="L19" s="27" t="s">
        <v>62</v>
      </c>
      <c r="M19" s="27" t="s">
        <v>48</v>
      </c>
      <c r="N19" s="27"/>
      <c r="O19" s="27">
        <v>37641</v>
      </c>
      <c r="P19" s="27" t="s">
        <v>45</v>
      </c>
      <c r="Q19" s="31">
        <v>50</v>
      </c>
      <c r="R19" s="27">
        <v>1</v>
      </c>
      <c r="S19" s="31">
        <v>5</v>
      </c>
      <c r="T19" s="31">
        <v>3</v>
      </c>
    </row>
    <row r="20" spans="1:20" s="16" customFormat="1" ht="45" customHeight="1" x14ac:dyDescent="0.25">
      <c r="A20" s="14"/>
      <c r="B20" s="27" t="s">
        <v>63</v>
      </c>
      <c r="C20" s="27" t="s">
        <v>59</v>
      </c>
      <c r="D20" s="27" t="s">
        <v>60</v>
      </c>
      <c r="E20" s="27" t="s">
        <v>38</v>
      </c>
      <c r="F20" s="28">
        <v>16836</v>
      </c>
      <c r="G20" s="27" t="s">
        <v>44</v>
      </c>
      <c r="H20" s="27" t="s">
        <v>64</v>
      </c>
      <c r="I20" s="27" t="s">
        <v>195</v>
      </c>
      <c r="J20" s="27" t="s">
        <v>40</v>
      </c>
      <c r="K20" s="27">
        <v>110220036</v>
      </c>
      <c r="L20" s="27" t="s">
        <v>57</v>
      </c>
      <c r="M20" s="27">
        <v>111</v>
      </c>
      <c r="N20" s="27"/>
      <c r="O20" s="27">
        <v>37641</v>
      </c>
      <c r="P20" s="27" t="s">
        <v>45</v>
      </c>
      <c r="Q20" s="27">
        <v>7</v>
      </c>
      <c r="R20" s="27">
        <v>1</v>
      </c>
      <c r="S20" s="27">
        <v>3</v>
      </c>
      <c r="T20" s="27">
        <v>1</v>
      </c>
    </row>
    <row r="21" spans="1:20" ht="45" customHeight="1" x14ac:dyDescent="0.25">
      <c r="A21" s="14"/>
      <c r="B21" s="30" t="s">
        <v>65</v>
      </c>
      <c r="C21" s="30" t="s">
        <v>66</v>
      </c>
      <c r="D21" s="30" t="s">
        <v>59</v>
      </c>
      <c r="E21" s="27" t="s">
        <v>38</v>
      </c>
      <c r="F21" s="28">
        <v>25943</v>
      </c>
      <c r="G21" s="27" t="s">
        <v>44</v>
      </c>
      <c r="H21" s="27" t="s">
        <v>67</v>
      </c>
      <c r="I21" s="27" t="s">
        <v>207</v>
      </c>
      <c r="J21" s="27" t="s">
        <v>40</v>
      </c>
      <c r="K21" s="27">
        <v>110220036</v>
      </c>
      <c r="L21" s="27" t="s">
        <v>57</v>
      </c>
      <c r="M21" s="27">
        <v>109</v>
      </c>
      <c r="N21" s="27"/>
      <c r="O21" s="27">
        <v>37641</v>
      </c>
      <c r="P21" s="27" t="s">
        <v>45</v>
      </c>
      <c r="Q21" s="31">
        <v>90</v>
      </c>
      <c r="R21" s="27">
        <v>1</v>
      </c>
      <c r="S21" s="31">
        <v>7</v>
      </c>
      <c r="T21" s="31">
        <v>2</v>
      </c>
    </row>
    <row r="22" spans="1:20" ht="45" customHeight="1" x14ac:dyDescent="0.25">
      <c r="A22" s="14"/>
      <c r="B22" s="30" t="s">
        <v>68</v>
      </c>
      <c r="C22" s="30" t="s">
        <v>69</v>
      </c>
      <c r="D22" s="30" t="s">
        <v>70</v>
      </c>
      <c r="E22" s="27" t="s">
        <v>38</v>
      </c>
      <c r="F22" s="28">
        <v>17506</v>
      </c>
      <c r="G22" s="27" t="s">
        <v>44</v>
      </c>
      <c r="H22" s="27" t="s">
        <v>71</v>
      </c>
      <c r="I22" s="27" t="s">
        <v>197</v>
      </c>
      <c r="J22" s="27" t="s">
        <v>40</v>
      </c>
      <c r="K22" s="27">
        <v>110220036</v>
      </c>
      <c r="L22" s="27" t="s">
        <v>72</v>
      </c>
      <c r="M22" s="27">
        <v>6</v>
      </c>
      <c r="N22" s="27"/>
      <c r="O22" s="27">
        <v>37641</v>
      </c>
      <c r="P22" s="27" t="s">
        <v>45</v>
      </c>
      <c r="Q22" s="31">
        <v>47</v>
      </c>
      <c r="R22" s="27">
        <v>1</v>
      </c>
      <c r="S22" s="31">
        <v>3</v>
      </c>
      <c r="T22" s="31">
        <v>5</v>
      </c>
    </row>
    <row r="23" spans="1:20" ht="45" customHeight="1" x14ac:dyDescent="0.25">
      <c r="A23" s="14"/>
      <c r="B23" s="30" t="s">
        <v>73</v>
      </c>
      <c r="C23" s="30" t="s">
        <v>74</v>
      </c>
      <c r="D23" s="30" t="s">
        <v>75</v>
      </c>
      <c r="E23" s="27" t="s">
        <v>38</v>
      </c>
      <c r="F23" s="28">
        <v>21982</v>
      </c>
      <c r="G23" s="27" t="s">
        <v>79</v>
      </c>
      <c r="H23" s="27" t="s">
        <v>76</v>
      </c>
      <c r="I23" s="27" t="s">
        <v>198</v>
      </c>
      <c r="J23" s="27" t="s">
        <v>40</v>
      </c>
      <c r="K23" s="27">
        <v>110220036</v>
      </c>
      <c r="L23" s="27" t="s">
        <v>57</v>
      </c>
      <c r="M23" s="27">
        <v>102</v>
      </c>
      <c r="N23" s="27"/>
      <c r="O23" s="27">
        <v>37641</v>
      </c>
      <c r="P23" s="27" t="s">
        <v>45</v>
      </c>
      <c r="Q23" s="31">
        <v>43</v>
      </c>
      <c r="R23" s="27">
        <v>1</v>
      </c>
      <c r="S23" s="31">
        <v>1</v>
      </c>
      <c r="T23" s="31">
        <v>1</v>
      </c>
    </row>
    <row r="24" spans="1:20" ht="45" customHeight="1" x14ac:dyDescent="0.25">
      <c r="A24" s="14"/>
      <c r="B24" s="30" t="s">
        <v>77</v>
      </c>
      <c r="C24" s="30" t="s">
        <v>78</v>
      </c>
      <c r="D24" s="30" t="s">
        <v>60</v>
      </c>
      <c r="E24" s="27" t="s">
        <v>38</v>
      </c>
      <c r="F24" s="28">
        <v>27510</v>
      </c>
      <c r="G24" s="27" t="s">
        <v>44</v>
      </c>
      <c r="H24" s="27" t="s">
        <v>80</v>
      </c>
      <c r="I24" s="27" t="s">
        <v>199</v>
      </c>
      <c r="J24" s="27" t="s">
        <v>40</v>
      </c>
      <c r="K24" s="27">
        <v>110220036</v>
      </c>
      <c r="L24" s="27" t="s">
        <v>81</v>
      </c>
      <c r="M24" s="27">
        <v>158</v>
      </c>
      <c r="N24" s="27"/>
      <c r="O24" s="27">
        <v>37641</v>
      </c>
      <c r="P24" s="27" t="s">
        <v>45</v>
      </c>
      <c r="Q24" s="31">
        <v>64</v>
      </c>
      <c r="R24" s="27">
        <v>1</v>
      </c>
      <c r="S24" s="31">
        <v>1</v>
      </c>
      <c r="T24" s="31">
        <v>3</v>
      </c>
    </row>
    <row r="25" spans="1:20" ht="45" customHeight="1" x14ac:dyDescent="0.25">
      <c r="A25" s="14"/>
      <c r="B25" s="30" t="s">
        <v>63</v>
      </c>
      <c r="C25" s="30" t="s">
        <v>82</v>
      </c>
      <c r="D25" s="30" t="s">
        <v>66</v>
      </c>
      <c r="E25" s="27" t="s">
        <v>242</v>
      </c>
      <c r="F25" s="28">
        <v>22368</v>
      </c>
      <c r="G25" s="27" t="s">
        <v>44</v>
      </c>
      <c r="H25" s="27" t="s">
        <v>83</v>
      </c>
      <c r="I25" s="27" t="s">
        <v>200</v>
      </c>
      <c r="J25" s="27" t="s">
        <v>40</v>
      </c>
      <c r="K25" s="27">
        <v>110220036</v>
      </c>
      <c r="L25" s="27" t="s">
        <v>47</v>
      </c>
      <c r="M25" s="27">
        <v>110</v>
      </c>
      <c r="N25" s="27"/>
      <c r="O25" s="27">
        <v>37641</v>
      </c>
      <c r="P25" s="27" t="s">
        <v>45</v>
      </c>
      <c r="Q25" s="31">
        <v>40</v>
      </c>
      <c r="R25" s="27">
        <v>1</v>
      </c>
      <c r="S25" s="31">
        <v>4</v>
      </c>
      <c r="T25" s="31">
        <v>4</v>
      </c>
    </row>
    <row r="26" spans="1:20" ht="45" customHeight="1" x14ac:dyDescent="0.25">
      <c r="A26" s="14"/>
      <c r="B26" s="30" t="s">
        <v>84</v>
      </c>
      <c r="C26" s="30" t="s">
        <v>60</v>
      </c>
      <c r="D26" s="30" t="s">
        <v>59</v>
      </c>
      <c r="E26" s="27" t="s">
        <v>38</v>
      </c>
      <c r="F26" s="28">
        <v>36211</v>
      </c>
      <c r="G26" s="27" t="s">
        <v>44</v>
      </c>
      <c r="H26" s="27" t="s">
        <v>85</v>
      </c>
      <c r="I26" s="27" t="s">
        <v>201</v>
      </c>
      <c r="J26" s="27" t="s">
        <v>40</v>
      </c>
      <c r="K26" s="27">
        <v>110220036</v>
      </c>
      <c r="L26" s="27" t="s">
        <v>62</v>
      </c>
      <c r="M26" s="27" t="s">
        <v>48</v>
      </c>
      <c r="N26" s="27"/>
      <c r="O26" s="27">
        <v>37641</v>
      </c>
      <c r="P26" s="27" t="s">
        <v>45</v>
      </c>
      <c r="Q26" s="31">
        <v>21</v>
      </c>
      <c r="R26" s="27">
        <v>1</v>
      </c>
      <c r="S26" s="31">
        <v>4</v>
      </c>
      <c r="T26" s="31">
        <v>3</v>
      </c>
    </row>
    <row r="27" spans="1:20" ht="45" customHeight="1" x14ac:dyDescent="0.25">
      <c r="A27" s="14"/>
      <c r="B27" s="30" t="s">
        <v>86</v>
      </c>
      <c r="C27" s="30" t="s">
        <v>87</v>
      </c>
      <c r="D27" s="30" t="s">
        <v>88</v>
      </c>
      <c r="E27" s="27" t="s">
        <v>38</v>
      </c>
      <c r="F27" s="28">
        <v>25208</v>
      </c>
      <c r="G27" s="27" t="s">
        <v>44</v>
      </c>
      <c r="H27" s="27" t="s">
        <v>89</v>
      </c>
      <c r="I27" s="27" t="s">
        <v>202</v>
      </c>
      <c r="J27" s="27" t="s">
        <v>40</v>
      </c>
      <c r="K27" s="27">
        <v>110220036</v>
      </c>
      <c r="L27" s="27" t="s">
        <v>62</v>
      </c>
      <c r="M27" s="27" t="s">
        <v>48</v>
      </c>
      <c r="N27" s="27"/>
      <c r="O27" s="27">
        <v>37641</v>
      </c>
      <c r="P27" s="27" t="s">
        <v>45</v>
      </c>
      <c r="Q27" s="31">
        <v>23</v>
      </c>
      <c r="R27" s="27">
        <v>1</v>
      </c>
      <c r="S27" s="31">
        <v>2</v>
      </c>
      <c r="T27" s="31">
        <v>1</v>
      </c>
    </row>
    <row r="28" spans="1:20" ht="45" customHeight="1" x14ac:dyDescent="0.25">
      <c r="A28" s="14"/>
      <c r="B28" s="30" t="s">
        <v>90</v>
      </c>
      <c r="C28" s="30" t="s">
        <v>50</v>
      </c>
      <c r="D28" s="30" t="s">
        <v>51</v>
      </c>
      <c r="E28" s="27" t="s">
        <v>38</v>
      </c>
      <c r="F28" s="28">
        <v>29229</v>
      </c>
      <c r="G28" s="27" t="s">
        <v>44</v>
      </c>
      <c r="H28" s="27" t="s">
        <v>91</v>
      </c>
      <c r="I28" s="27" t="s">
        <v>203</v>
      </c>
      <c r="J28" s="27" t="s">
        <v>40</v>
      </c>
      <c r="K28" s="27">
        <v>110220036</v>
      </c>
      <c r="L28" s="27" t="s">
        <v>92</v>
      </c>
      <c r="M28" s="27">
        <v>105</v>
      </c>
      <c r="N28" s="27"/>
      <c r="O28" s="27">
        <v>37641</v>
      </c>
      <c r="P28" s="27" t="s">
        <v>45</v>
      </c>
      <c r="Q28" s="31">
        <v>37</v>
      </c>
      <c r="R28" s="27">
        <v>1</v>
      </c>
      <c r="S28" s="31">
        <v>1</v>
      </c>
      <c r="T28" s="31">
        <v>1</v>
      </c>
    </row>
    <row r="29" spans="1:20" ht="45" customHeight="1" x14ac:dyDescent="0.25">
      <c r="A29" s="14"/>
      <c r="B29" s="30" t="s">
        <v>93</v>
      </c>
      <c r="C29" s="30" t="s">
        <v>51</v>
      </c>
      <c r="D29" s="30" t="s">
        <v>94</v>
      </c>
      <c r="E29" s="27" t="s">
        <v>38</v>
      </c>
      <c r="F29" s="28">
        <v>27244</v>
      </c>
      <c r="G29" s="27" t="s">
        <v>44</v>
      </c>
      <c r="H29" s="27" t="s">
        <v>95</v>
      </c>
      <c r="I29" s="27" t="s">
        <v>204</v>
      </c>
      <c r="J29" s="27" t="s">
        <v>40</v>
      </c>
      <c r="K29" s="27">
        <v>110220036</v>
      </c>
      <c r="L29" s="27" t="s">
        <v>81</v>
      </c>
      <c r="M29" s="27">
        <v>101</v>
      </c>
      <c r="N29" s="27"/>
      <c r="O29" s="27">
        <v>37641</v>
      </c>
      <c r="P29" s="27" t="s">
        <v>45</v>
      </c>
      <c r="Q29" s="31">
        <v>84</v>
      </c>
      <c r="R29" s="27">
        <v>1</v>
      </c>
      <c r="S29" s="31">
        <v>3</v>
      </c>
      <c r="T29" s="31">
        <v>1</v>
      </c>
    </row>
    <row r="30" spans="1:20" ht="45" customHeight="1" x14ac:dyDescent="0.25">
      <c r="A30" s="14"/>
      <c r="B30" s="30" t="s">
        <v>96</v>
      </c>
      <c r="C30" s="30" t="s">
        <v>97</v>
      </c>
      <c r="D30" s="30" t="s">
        <v>78</v>
      </c>
      <c r="E30" s="27" t="s">
        <v>38</v>
      </c>
      <c r="F30" s="28">
        <v>17347</v>
      </c>
      <c r="G30" s="27" t="s">
        <v>44</v>
      </c>
      <c r="H30" s="27" t="s">
        <v>98</v>
      </c>
      <c r="I30" s="27" t="s">
        <v>205</v>
      </c>
      <c r="J30" s="27" t="s">
        <v>40</v>
      </c>
      <c r="K30" s="27">
        <v>110220036</v>
      </c>
      <c r="L30" s="27" t="s">
        <v>57</v>
      </c>
      <c r="M30" s="27">
        <v>310</v>
      </c>
      <c r="N30" s="27"/>
      <c r="O30" s="27">
        <v>37641</v>
      </c>
      <c r="P30" s="27" t="s">
        <v>45</v>
      </c>
      <c r="Q30" s="31">
        <v>45</v>
      </c>
      <c r="R30" s="27">
        <v>1</v>
      </c>
      <c r="S30" s="31">
        <v>4</v>
      </c>
      <c r="T30" s="31">
        <v>2</v>
      </c>
    </row>
    <row r="31" spans="1:20" ht="45" customHeight="1" x14ac:dyDescent="0.25">
      <c r="A31" s="14"/>
      <c r="B31" s="30" t="s">
        <v>99</v>
      </c>
      <c r="C31" s="30" t="s">
        <v>51</v>
      </c>
      <c r="D31" s="30" t="s">
        <v>60</v>
      </c>
      <c r="E31" s="27" t="s">
        <v>38</v>
      </c>
      <c r="F31" s="28">
        <v>29016</v>
      </c>
      <c r="G31" s="27" t="s">
        <v>79</v>
      </c>
      <c r="H31" s="27" t="s">
        <v>100</v>
      </c>
      <c r="I31" s="27" t="s">
        <v>206</v>
      </c>
      <c r="J31" s="27" t="s">
        <v>40</v>
      </c>
      <c r="K31" s="27">
        <v>110220036</v>
      </c>
      <c r="L31" s="27" t="s">
        <v>57</v>
      </c>
      <c r="M31" s="27">
        <v>314</v>
      </c>
      <c r="N31" s="27"/>
      <c r="O31" s="27">
        <v>37641</v>
      </c>
      <c r="P31" s="27" t="s">
        <v>45</v>
      </c>
      <c r="Q31" s="31">
        <v>18</v>
      </c>
      <c r="R31" s="27">
        <v>1</v>
      </c>
      <c r="S31" s="31">
        <v>2</v>
      </c>
      <c r="T31" s="31">
        <v>2</v>
      </c>
    </row>
    <row r="32" spans="1:20" ht="45" customHeight="1" x14ac:dyDescent="0.25">
      <c r="A32" s="14"/>
      <c r="B32" s="30" t="s">
        <v>101</v>
      </c>
      <c r="C32" s="30" t="s">
        <v>82</v>
      </c>
      <c r="D32" s="30" t="s">
        <v>78</v>
      </c>
      <c r="E32" s="27" t="s">
        <v>38</v>
      </c>
      <c r="F32" s="28">
        <v>20814</v>
      </c>
      <c r="G32" s="27" t="s">
        <v>44</v>
      </c>
      <c r="H32" s="27" t="s">
        <v>102</v>
      </c>
      <c r="I32" s="27" t="s">
        <v>208</v>
      </c>
      <c r="J32" s="27" t="s">
        <v>40</v>
      </c>
      <c r="K32" s="27">
        <v>110220036</v>
      </c>
      <c r="L32" s="27" t="s">
        <v>103</v>
      </c>
      <c r="M32" s="27">
        <v>74</v>
      </c>
      <c r="N32" s="27"/>
      <c r="O32" s="27">
        <v>37641</v>
      </c>
      <c r="P32" s="27" t="s">
        <v>45</v>
      </c>
      <c r="Q32" s="31">
        <v>36</v>
      </c>
      <c r="R32" s="27">
        <v>1</v>
      </c>
      <c r="S32" s="31">
        <v>2</v>
      </c>
      <c r="T32" s="31">
        <v>1</v>
      </c>
    </row>
    <row r="33" spans="1:20" ht="45" customHeight="1" x14ac:dyDescent="0.25">
      <c r="A33" s="14"/>
      <c r="B33" s="30" t="s">
        <v>104</v>
      </c>
      <c r="C33" s="30" t="s">
        <v>94</v>
      </c>
      <c r="D33" s="30" t="s">
        <v>105</v>
      </c>
      <c r="E33" s="27" t="s">
        <v>38</v>
      </c>
      <c r="F33" s="28">
        <v>28255</v>
      </c>
      <c r="G33" s="27" t="s">
        <v>44</v>
      </c>
      <c r="H33" s="27" t="s">
        <v>106</v>
      </c>
      <c r="I33" s="27" t="s">
        <v>209</v>
      </c>
      <c r="J33" s="27" t="s">
        <v>40</v>
      </c>
      <c r="K33" s="27">
        <v>110220036</v>
      </c>
      <c r="L33" s="27" t="s">
        <v>57</v>
      </c>
      <c r="M33" s="27">
        <v>214</v>
      </c>
      <c r="N33" s="27"/>
      <c r="O33" s="27">
        <v>37641</v>
      </c>
      <c r="P33" s="27" t="s">
        <v>45</v>
      </c>
      <c r="Q33" s="31">
        <v>25</v>
      </c>
      <c r="R33" s="27">
        <v>1</v>
      </c>
      <c r="S33" s="31">
        <v>2</v>
      </c>
      <c r="T33" s="31">
        <v>3</v>
      </c>
    </row>
    <row r="34" spans="1:20" ht="45" customHeight="1" x14ac:dyDescent="0.25">
      <c r="A34" s="14"/>
      <c r="B34" s="30" t="s">
        <v>107</v>
      </c>
      <c r="C34" s="30" t="s">
        <v>51</v>
      </c>
      <c r="D34" s="30" t="s">
        <v>60</v>
      </c>
      <c r="E34" s="27" t="s">
        <v>38</v>
      </c>
      <c r="F34" s="28">
        <v>22200</v>
      </c>
      <c r="G34" s="27" t="s">
        <v>44</v>
      </c>
      <c r="H34" s="27" t="s">
        <v>108</v>
      </c>
      <c r="I34" s="27" t="s">
        <v>210</v>
      </c>
      <c r="J34" s="27" t="s">
        <v>40</v>
      </c>
      <c r="K34" s="27">
        <v>110220036</v>
      </c>
      <c r="L34" s="27" t="s">
        <v>81</v>
      </c>
      <c r="M34" s="27">
        <v>103</v>
      </c>
      <c r="N34" s="27"/>
      <c r="O34" s="27">
        <v>37641</v>
      </c>
      <c r="P34" s="27" t="s">
        <v>45</v>
      </c>
      <c r="Q34" s="31">
        <v>52</v>
      </c>
      <c r="R34" s="27">
        <v>1</v>
      </c>
      <c r="S34" s="31">
        <v>2</v>
      </c>
      <c r="T34" s="31">
        <v>1</v>
      </c>
    </row>
    <row r="35" spans="1:20" ht="45" customHeight="1" x14ac:dyDescent="0.25">
      <c r="A35" s="14"/>
      <c r="B35" s="30" t="s">
        <v>109</v>
      </c>
      <c r="C35" s="30" t="s">
        <v>110</v>
      </c>
      <c r="D35" s="30" t="s">
        <v>54</v>
      </c>
      <c r="E35" s="27" t="s">
        <v>38</v>
      </c>
      <c r="F35" s="28">
        <v>31257</v>
      </c>
      <c r="G35" s="27" t="s">
        <v>44</v>
      </c>
      <c r="H35" s="27" t="s">
        <v>111</v>
      </c>
      <c r="I35" s="27" t="s">
        <v>211</v>
      </c>
      <c r="J35" s="27" t="s">
        <v>40</v>
      </c>
      <c r="K35" s="27">
        <v>110220036</v>
      </c>
      <c r="L35" s="27" t="s">
        <v>47</v>
      </c>
      <c r="M35" s="27">
        <v>9</v>
      </c>
      <c r="N35" s="27"/>
      <c r="O35" s="27">
        <v>37641</v>
      </c>
      <c r="P35" s="27" t="s">
        <v>45</v>
      </c>
      <c r="Q35" s="31">
        <v>30</v>
      </c>
      <c r="R35" s="27">
        <v>1</v>
      </c>
      <c r="S35" s="31">
        <v>4</v>
      </c>
      <c r="T35" s="31">
        <v>1</v>
      </c>
    </row>
    <row r="36" spans="1:20" ht="45" customHeight="1" x14ac:dyDescent="0.25">
      <c r="A36" s="14"/>
      <c r="B36" s="30" t="s">
        <v>63</v>
      </c>
      <c r="C36" s="30" t="s">
        <v>112</v>
      </c>
      <c r="D36" s="30" t="s">
        <v>97</v>
      </c>
      <c r="E36" s="27" t="s">
        <v>38</v>
      </c>
      <c r="F36" s="28">
        <v>23352</v>
      </c>
      <c r="G36" s="27" t="s">
        <v>44</v>
      </c>
      <c r="H36" s="27" t="s">
        <v>113</v>
      </c>
      <c r="I36" s="27" t="s">
        <v>212</v>
      </c>
      <c r="J36" s="27" t="s">
        <v>40</v>
      </c>
      <c r="K36" s="27">
        <v>110220036</v>
      </c>
      <c r="L36" s="27" t="s">
        <v>47</v>
      </c>
      <c r="M36" s="27">
        <v>112</v>
      </c>
      <c r="N36" s="27"/>
      <c r="O36" s="27">
        <v>37641</v>
      </c>
      <c r="P36" s="27" t="s">
        <v>45</v>
      </c>
      <c r="Q36" s="31">
        <v>40</v>
      </c>
      <c r="R36" s="27">
        <v>1</v>
      </c>
      <c r="S36" s="31">
        <v>1</v>
      </c>
      <c r="T36" s="31">
        <v>3</v>
      </c>
    </row>
    <row r="37" spans="1:20" ht="45" customHeight="1" x14ac:dyDescent="0.25">
      <c r="A37" s="14"/>
      <c r="B37" s="30" t="s">
        <v>114</v>
      </c>
      <c r="C37" s="30" t="s">
        <v>115</v>
      </c>
      <c r="D37" s="30" t="s">
        <v>55</v>
      </c>
      <c r="E37" s="27" t="s">
        <v>38</v>
      </c>
      <c r="F37" s="28">
        <v>31652</v>
      </c>
      <c r="G37" s="27" t="s">
        <v>44</v>
      </c>
      <c r="H37" s="27" t="s">
        <v>116</v>
      </c>
      <c r="I37" s="27" t="s">
        <v>213</v>
      </c>
      <c r="J37" s="27" t="s">
        <v>40</v>
      </c>
      <c r="K37" s="27">
        <v>110220036</v>
      </c>
      <c r="L37" s="27" t="s">
        <v>117</v>
      </c>
      <c r="M37" s="27">
        <v>8</v>
      </c>
      <c r="N37" s="27"/>
      <c r="O37" s="27">
        <v>37641</v>
      </c>
      <c r="P37" s="27" t="s">
        <v>45</v>
      </c>
      <c r="Q37" s="31">
        <v>55</v>
      </c>
      <c r="R37" s="27">
        <v>1</v>
      </c>
      <c r="S37" s="31">
        <v>7</v>
      </c>
      <c r="T37" s="31">
        <v>2</v>
      </c>
    </row>
    <row r="38" spans="1:20" ht="45" customHeight="1" x14ac:dyDescent="0.25">
      <c r="A38" s="14"/>
      <c r="B38" s="30" t="s">
        <v>118</v>
      </c>
      <c r="C38" s="30" t="s">
        <v>94</v>
      </c>
      <c r="D38" s="30" t="s">
        <v>82</v>
      </c>
      <c r="E38" s="27" t="s">
        <v>38</v>
      </c>
      <c r="F38" s="28">
        <v>27324</v>
      </c>
      <c r="G38" s="27" t="s">
        <v>44</v>
      </c>
      <c r="H38" s="27" t="s">
        <v>119</v>
      </c>
      <c r="I38" s="27" t="s">
        <v>214</v>
      </c>
      <c r="J38" s="27" t="s">
        <v>40</v>
      </c>
      <c r="K38" s="27">
        <v>110220036</v>
      </c>
      <c r="L38" s="27" t="s">
        <v>117</v>
      </c>
      <c r="M38" s="27">
        <v>5</v>
      </c>
      <c r="N38" s="27"/>
      <c r="O38" s="27">
        <v>37641</v>
      </c>
      <c r="P38" s="27" t="s">
        <v>45</v>
      </c>
      <c r="Q38" s="31">
        <v>37</v>
      </c>
      <c r="R38" s="27">
        <v>1</v>
      </c>
      <c r="S38" s="31">
        <v>2</v>
      </c>
      <c r="T38" s="31">
        <v>3</v>
      </c>
    </row>
    <row r="39" spans="1:20" ht="45" customHeight="1" x14ac:dyDescent="0.25">
      <c r="A39" s="14"/>
      <c r="B39" s="30" t="s">
        <v>90</v>
      </c>
      <c r="C39" s="30" t="s">
        <v>120</v>
      </c>
      <c r="D39" s="30" t="s">
        <v>51</v>
      </c>
      <c r="E39" s="27" t="s">
        <v>38</v>
      </c>
      <c r="F39" s="28">
        <v>28049</v>
      </c>
      <c r="G39" s="27" t="s">
        <v>44</v>
      </c>
      <c r="H39" s="27" t="s">
        <v>121</v>
      </c>
      <c r="I39" s="27" t="s">
        <v>215</v>
      </c>
      <c r="J39" s="27" t="s">
        <v>40</v>
      </c>
      <c r="K39" s="27">
        <v>110220036</v>
      </c>
      <c r="L39" s="27" t="s">
        <v>122</v>
      </c>
      <c r="M39" s="27">
        <v>156</v>
      </c>
      <c r="N39" s="27"/>
      <c r="O39" s="27">
        <v>37641</v>
      </c>
      <c r="P39" s="27" t="s">
        <v>45</v>
      </c>
      <c r="Q39" s="31">
        <v>38</v>
      </c>
      <c r="R39" s="27">
        <v>1</v>
      </c>
      <c r="S39" s="31">
        <v>2</v>
      </c>
      <c r="T39" s="31">
        <v>1</v>
      </c>
    </row>
    <row r="40" spans="1:20" ht="45" customHeight="1" x14ac:dyDescent="0.25">
      <c r="A40" s="14"/>
      <c r="B40" s="30" t="s">
        <v>123</v>
      </c>
      <c r="C40" s="30" t="s">
        <v>124</v>
      </c>
      <c r="D40" s="30" t="s">
        <v>60</v>
      </c>
      <c r="E40" s="27" t="s">
        <v>38</v>
      </c>
      <c r="F40" s="28">
        <v>32846</v>
      </c>
      <c r="G40" s="27" t="s">
        <v>44</v>
      </c>
      <c r="H40" s="27" t="s">
        <v>125</v>
      </c>
      <c r="I40" s="27" t="s">
        <v>216</v>
      </c>
      <c r="J40" s="27" t="s">
        <v>40</v>
      </c>
      <c r="K40" s="27">
        <v>110220036</v>
      </c>
      <c r="L40" s="27" t="s">
        <v>126</v>
      </c>
      <c r="M40" s="27">
        <v>107</v>
      </c>
      <c r="N40" s="27"/>
      <c r="O40" s="27">
        <v>37641</v>
      </c>
      <c r="P40" s="27" t="s">
        <v>45</v>
      </c>
      <c r="Q40" s="31">
        <v>32</v>
      </c>
      <c r="R40" s="27">
        <v>1</v>
      </c>
      <c r="S40" s="31"/>
      <c r="T40" s="31">
        <v>4</v>
      </c>
    </row>
    <row r="41" spans="1:20" ht="45" customHeight="1" x14ac:dyDescent="0.25">
      <c r="A41" s="14"/>
      <c r="B41" s="30" t="s">
        <v>90</v>
      </c>
      <c r="C41" s="30" t="s">
        <v>94</v>
      </c>
      <c r="D41" s="30" t="s">
        <v>82</v>
      </c>
      <c r="E41" s="27" t="s">
        <v>38</v>
      </c>
      <c r="F41" s="28">
        <v>26837</v>
      </c>
      <c r="G41" s="27" t="s">
        <v>44</v>
      </c>
      <c r="H41" s="27" t="s">
        <v>127</v>
      </c>
      <c r="I41" s="27" t="s">
        <v>217</v>
      </c>
      <c r="J41" s="27" t="s">
        <v>40</v>
      </c>
      <c r="K41" s="27">
        <v>110220036</v>
      </c>
      <c r="L41" s="27" t="s">
        <v>103</v>
      </c>
      <c r="M41" s="27">
        <v>133</v>
      </c>
      <c r="N41" s="27"/>
      <c r="O41" s="27">
        <v>37641</v>
      </c>
      <c r="P41" s="27" t="s">
        <v>45</v>
      </c>
      <c r="Q41" s="31">
        <v>82</v>
      </c>
      <c r="R41" s="27">
        <v>1</v>
      </c>
      <c r="S41" s="31">
        <v>3</v>
      </c>
      <c r="T41" s="31">
        <v>4</v>
      </c>
    </row>
    <row r="42" spans="1:20" ht="45" customHeight="1" x14ac:dyDescent="0.25">
      <c r="A42" s="14"/>
      <c r="B42" s="30" t="s">
        <v>128</v>
      </c>
      <c r="C42" s="30" t="s">
        <v>115</v>
      </c>
      <c r="D42" s="30" t="s">
        <v>129</v>
      </c>
      <c r="E42" s="27" t="s">
        <v>38</v>
      </c>
      <c r="F42" s="28">
        <v>30262</v>
      </c>
      <c r="G42" s="27" t="s">
        <v>44</v>
      </c>
      <c r="H42" s="27" t="s">
        <v>130</v>
      </c>
      <c r="I42" s="27" t="s">
        <v>218</v>
      </c>
      <c r="J42" s="27" t="s">
        <v>40</v>
      </c>
      <c r="K42" s="27">
        <v>110220036</v>
      </c>
      <c r="L42" s="27" t="s">
        <v>131</v>
      </c>
      <c r="M42" s="27">
        <v>108</v>
      </c>
      <c r="N42" s="27"/>
      <c r="O42" s="27">
        <v>37641</v>
      </c>
      <c r="P42" s="27" t="s">
        <v>45</v>
      </c>
      <c r="Q42" s="31">
        <v>84</v>
      </c>
      <c r="R42" s="27">
        <v>1</v>
      </c>
      <c r="S42" s="31">
        <v>7</v>
      </c>
      <c r="T42" s="31">
        <v>1</v>
      </c>
    </row>
    <row r="43" spans="1:20" ht="45" customHeight="1" x14ac:dyDescent="0.25">
      <c r="A43" s="14"/>
      <c r="B43" s="30" t="s">
        <v>132</v>
      </c>
      <c r="C43" s="30" t="s">
        <v>60</v>
      </c>
      <c r="D43" s="30" t="s">
        <v>133</v>
      </c>
      <c r="E43" s="27" t="s">
        <v>38</v>
      </c>
      <c r="F43" s="28">
        <v>31792</v>
      </c>
      <c r="G43" s="27" t="s">
        <v>44</v>
      </c>
      <c r="H43" s="27" t="s">
        <v>134</v>
      </c>
      <c r="I43" s="27" t="s">
        <v>219</v>
      </c>
      <c r="J43" s="27" t="s">
        <v>40</v>
      </c>
      <c r="K43" s="27">
        <v>110220036</v>
      </c>
      <c r="L43" s="27" t="s">
        <v>47</v>
      </c>
      <c r="M43" s="27">
        <v>117</v>
      </c>
      <c r="N43" s="27"/>
      <c r="O43" s="27">
        <v>37641</v>
      </c>
      <c r="P43" s="27" t="s">
        <v>45</v>
      </c>
      <c r="Q43" s="31">
        <v>87</v>
      </c>
      <c r="R43" s="27">
        <v>1</v>
      </c>
      <c r="S43" s="31">
        <v>5</v>
      </c>
      <c r="T43" s="31">
        <v>3</v>
      </c>
    </row>
    <row r="44" spans="1:20" ht="45" customHeight="1" x14ac:dyDescent="0.25">
      <c r="A44" s="14"/>
      <c r="B44" s="30" t="s">
        <v>135</v>
      </c>
      <c r="C44" s="30" t="s">
        <v>70</v>
      </c>
      <c r="D44" s="30" t="s">
        <v>66</v>
      </c>
      <c r="E44" s="27" t="s">
        <v>38</v>
      </c>
      <c r="F44" s="28">
        <v>16958</v>
      </c>
      <c r="G44" s="27" t="s">
        <v>44</v>
      </c>
      <c r="H44" s="27" t="s">
        <v>136</v>
      </c>
      <c r="I44" s="27" t="s">
        <v>220</v>
      </c>
      <c r="J44" s="27" t="s">
        <v>40</v>
      </c>
      <c r="K44" s="27">
        <v>110220036</v>
      </c>
      <c r="L44" s="27" t="s">
        <v>57</v>
      </c>
      <c r="M44" s="27">
        <v>139</v>
      </c>
      <c r="N44" s="27"/>
      <c r="O44" s="27">
        <v>37641</v>
      </c>
      <c r="P44" s="27" t="s">
        <v>45</v>
      </c>
      <c r="Q44" s="31">
        <v>15</v>
      </c>
      <c r="R44" s="27">
        <v>1</v>
      </c>
      <c r="S44" s="31">
        <v>9</v>
      </c>
      <c r="T44" s="31">
        <v>1</v>
      </c>
    </row>
    <row r="45" spans="1:20" ht="45" customHeight="1" x14ac:dyDescent="0.25">
      <c r="A45" s="14"/>
      <c r="B45" s="30" t="s">
        <v>137</v>
      </c>
      <c r="C45" s="30" t="s">
        <v>138</v>
      </c>
      <c r="D45" s="30" t="s">
        <v>139</v>
      </c>
      <c r="E45" s="27" t="s">
        <v>38</v>
      </c>
      <c r="F45" s="28">
        <v>32887</v>
      </c>
      <c r="G45" s="27" t="s">
        <v>44</v>
      </c>
      <c r="H45" s="27" t="s">
        <v>140</v>
      </c>
      <c r="I45" s="27" t="s">
        <v>221</v>
      </c>
      <c r="J45" s="27" t="s">
        <v>40</v>
      </c>
      <c r="K45" s="27">
        <v>110220036</v>
      </c>
      <c r="L45" s="27" t="s">
        <v>72</v>
      </c>
      <c r="M45" s="27">
        <v>2</v>
      </c>
      <c r="N45" s="27"/>
      <c r="O45" s="27">
        <v>37641</v>
      </c>
      <c r="P45" s="27" t="s">
        <v>45</v>
      </c>
      <c r="Q45" s="31">
        <v>40</v>
      </c>
      <c r="R45" s="27">
        <v>1</v>
      </c>
      <c r="S45" s="31">
        <v>2</v>
      </c>
      <c r="T45" s="31">
        <v>4</v>
      </c>
    </row>
    <row r="46" spans="1:20" ht="45" customHeight="1" x14ac:dyDescent="0.25">
      <c r="A46" s="14"/>
      <c r="B46" s="30" t="s">
        <v>141</v>
      </c>
      <c r="C46" s="30" t="s">
        <v>51</v>
      </c>
      <c r="D46" s="30" t="s">
        <v>142</v>
      </c>
      <c r="E46" s="27" t="s">
        <v>38</v>
      </c>
      <c r="F46" s="28">
        <v>18761</v>
      </c>
      <c r="G46" s="27" t="s">
        <v>44</v>
      </c>
      <c r="H46" s="27" t="s">
        <v>143</v>
      </c>
      <c r="I46" s="27" t="s">
        <v>222</v>
      </c>
      <c r="J46" s="27" t="s">
        <v>40</v>
      </c>
      <c r="K46" s="27">
        <v>110220036</v>
      </c>
      <c r="L46" s="27" t="s">
        <v>144</v>
      </c>
      <c r="M46" s="27" t="s">
        <v>48</v>
      </c>
      <c r="N46" s="27"/>
      <c r="O46" s="27">
        <v>37641</v>
      </c>
      <c r="P46" s="27" t="s">
        <v>45</v>
      </c>
      <c r="Q46" s="31">
        <v>28</v>
      </c>
      <c r="R46" s="27">
        <v>1</v>
      </c>
      <c r="S46" s="31">
        <v>3</v>
      </c>
      <c r="T46" s="31">
        <v>2</v>
      </c>
    </row>
    <row r="47" spans="1:20" ht="45" customHeight="1" x14ac:dyDescent="0.25">
      <c r="A47" s="14"/>
      <c r="B47" s="30" t="s">
        <v>145</v>
      </c>
      <c r="C47" s="30" t="s">
        <v>146</v>
      </c>
      <c r="D47" s="30" t="s">
        <v>51</v>
      </c>
      <c r="E47" s="27" t="s">
        <v>38</v>
      </c>
      <c r="F47" s="28">
        <v>24207</v>
      </c>
      <c r="G47" s="27" t="s">
        <v>44</v>
      </c>
      <c r="H47" s="27" t="s">
        <v>147</v>
      </c>
      <c r="I47" s="27" t="s">
        <v>223</v>
      </c>
      <c r="J47" s="27" t="s">
        <v>40</v>
      </c>
      <c r="K47" s="27">
        <v>110220036</v>
      </c>
      <c r="L47" s="27" t="s">
        <v>92</v>
      </c>
      <c r="M47" s="27">
        <v>108</v>
      </c>
      <c r="N47" s="27"/>
      <c r="O47" s="27">
        <v>37641</v>
      </c>
      <c r="P47" s="27" t="s">
        <v>45</v>
      </c>
      <c r="Q47" s="31">
        <v>36</v>
      </c>
      <c r="R47" s="27">
        <v>1</v>
      </c>
      <c r="S47" s="31">
        <v>4</v>
      </c>
      <c r="T47" s="31">
        <v>4</v>
      </c>
    </row>
    <row r="48" spans="1:20" ht="45" customHeight="1" x14ac:dyDescent="0.25">
      <c r="A48" s="14"/>
      <c r="B48" s="30" t="s">
        <v>148</v>
      </c>
      <c r="C48" s="30" t="s">
        <v>97</v>
      </c>
      <c r="D48" s="30" t="s">
        <v>97</v>
      </c>
      <c r="E48" s="27" t="s">
        <v>38</v>
      </c>
      <c r="F48" s="28">
        <v>30675</v>
      </c>
      <c r="G48" s="27" t="s">
        <v>79</v>
      </c>
      <c r="H48" s="27" t="s">
        <v>149</v>
      </c>
      <c r="I48" s="27" t="s">
        <v>224</v>
      </c>
      <c r="J48" s="27" t="s">
        <v>40</v>
      </c>
      <c r="K48" s="27">
        <v>110220036</v>
      </c>
      <c r="L48" s="27" t="s">
        <v>103</v>
      </c>
      <c r="M48" s="27" t="s">
        <v>48</v>
      </c>
      <c r="N48" s="27"/>
      <c r="O48" s="27">
        <v>37641</v>
      </c>
      <c r="P48" s="27" t="s">
        <v>45</v>
      </c>
      <c r="Q48" s="31">
        <v>21</v>
      </c>
      <c r="R48" s="27">
        <v>1</v>
      </c>
      <c r="S48" s="31">
        <v>8</v>
      </c>
      <c r="T48" s="31">
        <v>2</v>
      </c>
    </row>
    <row r="49" spans="1:20" ht="45" customHeight="1" x14ac:dyDescent="0.25">
      <c r="A49" s="14"/>
      <c r="B49" s="30" t="s">
        <v>53</v>
      </c>
      <c r="C49" s="30" t="s">
        <v>150</v>
      </c>
      <c r="D49" s="30" t="s">
        <v>151</v>
      </c>
      <c r="E49" s="27" t="s">
        <v>38</v>
      </c>
      <c r="F49" s="28">
        <v>36824</v>
      </c>
      <c r="G49" s="27" t="s">
        <v>44</v>
      </c>
      <c r="H49" s="27" t="s">
        <v>152</v>
      </c>
      <c r="I49" s="27" t="s">
        <v>225</v>
      </c>
      <c r="J49" s="27" t="s">
        <v>40</v>
      </c>
      <c r="K49" s="27">
        <v>110220036</v>
      </c>
      <c r="L49" s="27" t="s">
        <v>57</v>
      </c>
      <c r="M49" s="27" t="s">
        <v>153</v>
      </c>
      <c r="N49" s="27"/>
      <c r="O49" s="27">
        <v>37641</v>
      </c>
      <c r="P49" s="27" t="s">
        <v>45</v>
      </c>
      <c r="Q49" s="31">
        <v>55</v>
      </c>
      <c r="R49" s="27">
        <v>1</v>
      </c>
      <c r="S49" s="31">
        <v>4</v>
      </c>
      <c r="T49" s="31">
        <v>5</v>
      </c>
    </row>
    <row r="50" spans="1:20" ht="45" customHeight="1" x14ac:dyDescent="0.25">
      <c r="A50" s="14"/>
      <c r="B50" s="30" t="s">
        <v>154</v>
      </c>
      <c r="C50" s="30" t="s">
        <v>97</v>
      </c>
      <c r="D50" s="30" t="s">
        <v>60</v>
      </c>
      <c r="E50" s="27" t="s">
        <v>38</v>
      </c>
      <c r="F50" s="28">
        <v>19534</v>
      </c>
      <c r="G50" s="27" t="s">
        <v>44</v>
      </c>
      <c r="H50" s="27" t="s">
        <v>155</v>
      </c>
      <c r="I50" s="27" t="s">
        <v>226</v>
      </c>
      <c r="J50" s="27" t="s">
        <v>40</v>
      </c>
      <c r="K50" s="27">
        <v>110220036</v>
      </c>
      <c r="L50" s="27" t="s">
        <v>57</v>
      </c>
      <c r="M50" s="27">
        <v>308</v>
      </c>
      <c r="N50" s="27"/>
      <c r="O50" s="27">
        <v>37641</v>
      </c>
      <c r="P50" s="27" t="s">
        <v>45</v>
      </c>
      <c r="Q50" s="31">
        <v>35</v>
      </c>
      <c r="R50" s="27">
        <v>1</v>
      </c>
      <c r="S50" s="31">
        <v>4</v>
      </c>
      <c r="T50" s="31">
        <v>4</v>
      </c>
    </row>
    <row r="51" spans="1:20" ht="45" customHeight="1" x14ac:dyDescent="0.25">
      <c r="A51" s="14"/>
      <c r="B51" s="30" t="s">
        <v>156</v>
      </c>
      <c r="C51" s="30" t="s">
        <v>37</v>
      </c>
      <c r="D51" s="30" t="s">
        <v>69</v>
      </c>
      <c r="E51" s="27" t="s">
        <v>38</v>
      </c>
      <c r="F51" s="28">
        <v>30080</v>
      </c>
      <c r="G51" s="27" t="s">
        <v>44</v>
      </c>
      <c r="H51" s="27" t="s">
        <v>157</v>
      </c>
      <c r="I51" s="27" t="s">
        <v>227</v>
      </c>
      <c r="J51" s="27" t="s">
        <v>40</v>
      </c>
      <c r="K51" s="27">
        <v>110220036</v>
      </c>
      <c r="L51" s="27" t="s">
        <v>158</v>
      </c>
      <c r="M51" s="27">
        <v>115</v>
      </c>
      <c r="N51" s="27"/>
      <c r="O51" s="27">
        <v>37641</v>
      </c>
      <c r="P51" s="27" t="s">
        <v>45</v>
      </c>
      <c r="Q51" s="31">
        <v>26</v>
      </c>
      <c r="R51" s="27">
        <v>1</v>
      </c>
      <c r="S51" s="31">
        <v>3</v>
      </c>
      <c r="T51" s="31">
        <v>2</v>
      </c>
    </row>
    <row r="52" spans="1:20" ht="45" customHeight="1" x14ac:dyDescent="0.25">
      <c r="A52" s="14"/>
      <c r="B52" s="30" t="s">
        <v>159</v>
      </c>
      <c r="C52" s="30" t="s">
        <v>94</v>
      </c>
      <c r="D52" s="30" t="s">
        <v>110</v>
      </c>
      <c r="E52" s="27" t="s">
        <v>38</v>
      </c>
      <c r="F52" s="28">
        <v>27330</v>
      </c>
      <c r="G52" s="27" t="s">
        <v>44</v>
      </c>
      <c r="H52" s="27" t="s">
        <v>160</v>
      </c>
      <c r="I52" s="27" t="s">
        <v>228</v>
      </c>
      <c r="J52" s="27" t="s">
        <v>40</v>
      </c>
      <c r="K52" s="27">
        <v>110220036</v>
      </c>
      <c r="L52" s="27" t="s">
        <v>161</v>
      </c>
      <c r="M52" s="27" t="s">
        <v>162</v>
      </c>
      <c r="N52" s="27"/>
      <c r="O52" s="27">
        <v>37641</v>
      </c>
      <c r="P52" s="27" t="s">
        <v>45</v>
      </c>
      <c r="Q52" s="31">
        <v>20</v>
      </c>
      <c r="R52" s="27">
        <v>1</v>
      </c>
      <c r="S52" s="31">
        <v>4</v>
      </c>
      <c r="T52" s="31">
        <v>3</v>
      </c>
    </row>
    <row r="53" spans="1:20" ht="45" customHeight="1" x14ac:dyDescent="0.25">
      <c r="A53" s="14"/>
      <c r="B53" s="30" t="s">
        <v>163</v>
      </c>
      <c r="C53" s="30" t="s">
        <v>43</v>
      </c>
      <c r="D53" s="30" t="s">
        <v>43</v>
      </c>
      <c r="E53" s="27" t="s">
        <v>38</v>
      </c>
      <c r="F53" s="28">
        <v>35155</v>
      </c>
      <c r="G53" s="27" t="s">
        <v>44</v>
      </c>
      <c r="H53" s="27" t="s">
        <v>164</v>
      </c>
      <c r="I53" s="27" t="s">
        <v>229</v>
      </c>
      <c r="J53" s="27" t="s">
        <v>40</v>
      </c>
      <c r="K53" s="27">
        <v>110220036</v>
      </c>
      <c r="L53" s="27" t="s">
        <v>57</v>
      </c>
      <c r="M53" s="27">
        <v>405</v>
      </c>
      <c r="N53" s="27"/>
      <c r="O53" s="27">
        <v>37641</v>
      </c>
      <c r="P53" s="27" t="s">
        <v>45</v>
      </c>
      <c r="Q53" s="31">
        <v>27</v>
      </c>
      <c r="R53" s="27">
        <v>1</v>
      </c>
      <c r="S53" s="31">
        <v>3</v>
      </c>
      <c r="T53" s="31">
        <v>2</v>
      </c>
    </row>
    <row r="54" spans="1:20" ht="45" customHeight="1" x14ac:dyDescent="0.25">
      <c r="A54" s="14"/>
      <c r="B54" s="30" t="s">
        <v>165</v>
      </c>
      <c r="C54" s="30" t="s">
        <v>50</v>
      </c>
      <c r="D54" s="30" t="s">
        <v>66</v>
      </c>
      <c r="E54" s="27" t="s">
        <v>38</v>
      </c>
      <c r="F54" s="28">
        <v>36365</v>
      </c>
      <c r="G54" s="27" t="s">
        <v>44</v>
      </c>
      <c r="H54" s="27" t="s">
        <v>166</v>
      </c>
      <c r="I54" s="27" t="s">
        <v>230</v>
      </c>
      <c r="J54" s="27" t="s">
        <v>40</v>
      </c>
      <c r="K54" s="27">
        <v>110220036</v>
      </c>
      <c r="L54" s="27" t="s">
        <v>167</v>
      </c>
      <c r="M54" s="27">
        <v>316</v>
      </c>
      <c r="N54" s="27"/>
      <c r="O54" s="27">
        <v>37641</v>
      </c>
      <c r="P54" s="27" t="s">
        <v>45</v>
      </c>
      <c r="Q54" s="31">
        <v>27</v>
      </c>
      <c r="R54" s="27">
        <v>1</v>
      </c>
      <c r="S54" s="31">
        <v>1</v>
      </c>
      <c r="T54" s="31">
        <v>1</v>
      </c>
    </row>
    <row r="55" spans="1:20" ht="45" customHeight="1" x14ac:dyDescent="0.25">
      <c r="A55" s="14"/>
      <c r="B55" s="30" t="s">
        <v>168</v>
      </c>
      <c r="C55" s="30" t="s">
        <v>110</v>
      </c>
      <c r="D55" s="30" t="s">
        <v>60</v>
      </c>
      <c r="E55" s="27" t="s">
        <v>38</v>
      </c>
      <c r="F55" s="28">
        <v>12509</v>
      </c>
      <c r="G55" s="27" t="s">
        <v>44</v>
      </c>
      <c r="H55" s="27" t="s">
        <v>169</v>
      </c>
      <c r="I55" s="27" t="s">
        <v>231</v>
      </c>
      <c r="J55" s="27" t="s">
        <v>40</v>
      </c>
      <c r="K55" s="27">
        <v>110220036</v>
      </c>
      <c r="L55" s="27" t="s">
        <v>170</v>
      </c>
      <c r="M55" s="27" t="s">
        <v>48</v>
      </c>
      <c r="N55" s="27"/>
      <c r="O55" s="27">
        <v>37641</v>
      </c>
      <c r="P55" s="27" t="s">
        <v>45</v>
      </c>
      <c r="Q55" s="31">
        <v>37.5</v>
      </c>
      <c r="R55" s="27">
        <v>1</v>
      </c>
      <c r="S55" s="31">
        <v>5</v>
      </c>
      <c r="T55" s="31">
        <v>4</v>
      </c>
    </row>
    <row r="56" spans="1:20" ht="45" customHeight="1" x14ac:dyDescent="0.25">
      <c r="A56" s="14"/>
      <c r="B56" s="30" t="s">
        <v>171</v>
      </c>
      <c r="C56" s="30" t="s">
        <v>78</v>
      </c>
      <c r="D56" s="30" t="s">
        <v>60</v>
      </c>
      <c r="E56" s="27" t="s">
        <v>38</v>
      </c>
      <c r="F56" s="28">
        <v>22208</v>
      </c>
      <c r="G56" s="27" t="s">
        <v>44</v>
      </c>
      <c r="H56" s="27" t="s">
        <v>172</v>
      </c>
      <c r="I56" s="27" t="s">
        <v>232</v>
      </c>
      <c r="J56" s="27" t="s">
        <v>40</v>
      </c>
      <c r="K56" s="27">
        <v>110220036</v>
      </c>
      <c r="L56" s="27" t="s">
        <v>167</v>
      </c>
      <c r="M56" s="27">
        <v>16</v>
      </c>
      <c r="N56" s="27"/>
      <c r="O56" s="27">
        <v>37641</v>
      </c>
      <c r="P56" s="27" t="s">
        <v>45</v>
      </c>
      <c r="Q56" s="31">
        <v>104</v>
      </c>
      <c r="R56" s="27">
        <v>1</v>
      </c>
      <c r="S56" s="31">
        <v>2</v>
      </c>
      <c r="T56" s="31">
        <v>1</v>
      </c>
    </row>
    <row r="57" spans="1:20" ht="45" customHeight="1" x14ac:dyDescent="0.25">
      <c r="A57" s="14"/>
      <c r="B57" s="30" t="s">
        <v>173</v>
      </c>
      <c r="C57" s="30" t="s">
        <v>174</v>
      </c>
      <c r="D57" s="30" t="s">
        <v>51</v>
      </c>
      <c r="E57" s="27" t="s">
        <v>38</v>
      </c>
      <c r="F57" s="28">
        <v>26288</v>
      </c>
      <c r="G57" s="27" t="s">
        <v>44</v>
      </c>
      <c r="H57" s="27" t="s">
        <v>175</v>
      </c>
      <c r="I57" s="27" t="s">
        <v>233</v>
      </c>
      <c r="J57" s="27" t="s">
        <v>40</v>
      </c>
      <c r="K57" s="27">
        <v>110220036</v>
      </c>
      <c r="L57" s="27" t="s">
        <v>170</v>
      </c>
      <c r="M57" s="27" t="s">
        <v>48</v>
      </c>
      <c r="N57" s="27"/>
      <c r="O57" s="27">
        <v>37641</v>
      </c>
      <c r="P57" s="27" t="s">
        <v>45</v>
      </c>
      <c r="Q57" s="31">
        <v>50</v>
      </c>
      <c r="R57" s="27">
        <v>1</v>
      </c>
      <c r="S57" s="31">
        <v>4</v>
      </c>
      <c r="T57" s="31">
        <v>2</v>
      </c>
    </row>
    <row r="58" spans="1:20" ht="45" customHeight="1" x14ac:dyDescent="0.25">
      <c r="A58" s="14"/>
      <c r="B58" s="30" t="s">
        <v>176</v>
      </c>
      <c r="C58" s="30" t="s">
        <v>177</v>
      </c>
      <c r="D58" s="30" t="s">
        <v>110</v>
      </c>
      <c r="E58" s="27" t="s">
        <v>38</v>
      </c>
      <c r="F58" s="28">
        <v>34489</v>
      </c>
      <c r="G58" s="27" t="s">
        <v>44</v>
      </c>
      <c r="H58" s="27" t="s">
        <v>178</v>
      </c>
      <c r="I58" s="27" t="s">
        <v>234</v>
      </c>
      <c r="J58" s="27" t="s">
        <v>40</v>
      </c>
      <c r="K58" s="27">
        <v>110220036</v>
      </c>
      <c r="L58" s="27" t="s">
        <v>57</v>
      </c>
      <c r="M58" s="27">
        <v>406</v>
      </c>
      <c r="N58" s="27"/>
      <c r="O58" s="27">
        <v>37641</v>
      </c>
      <c r="P58" s="27" t="s">
        <v>45</v>
      </c>
      <c r="Q58" s="31">
        <v>60</v>
      </c>
      <c r="R58" s="27">
        <v>1</v>
      </c>
      <c r="S58" s="31">
        <v>7</v>
      </c>
      <c r="T58" s="31">
        <v>1</v>
      </c>
    </row>
    <row r="59" spans="1:20" ht="45" customHeight="1" x14ac:dyDescent="0.25">
      <c r="A59" s="14"/>
      <c r="B59" s="30" t="s">
        <v>179</v>
      </c>
      <c r="C59" s="30" t="s">
        <v>180</v>
      </c>
      <c r="D59" s="30" t="s">
        <v>181</v>
      </c>
      <c r="E59" s="27" t="s">
        <v>38</v>
      </c>
      <c r="F59" s="28">
        <v>34538</v>
      </c>
      <c r="G59" s="27" t="s">
        <v>44</v>
      </c>
      <c r="H59" s="27" t="s">
        <v>182</v>
      </c>
      <c r="I59" s="27" t="s">
        <v>235</v>
      </c>
      <c r="J59" s="27" t="s">
        <v>40</v>
      </c>
      <c r="K59" s="27">
        <v>110220036</v>
      </c>
      <c r="L59" s="27" t="s">
        <v>183</v>
      </c>
      <c r="M59" s="27">
        <v>6</v>
      </c>
      <c r="N59" s="27"/>
      <c r="O59" s="27">
        <v>37641</v>
      </c>
      <c r="P59" s="27" t="s">
        <v>45</v>
      </c>
      <c r="Q59" s="31">
        <v>70</v>
      </c>
      <c r="R59" s="27">
        <v>1</v>
      </c>
      <c r="S59" s="31">
        <v>5</v>
      </c>
      <c r="T59" s="31">
        <v>4</v>
      </c>
    </row>
    <row r="60" spans="1:20" ht="45" customHeight="1" x14ac:dyDescent="0.25">
      <c r="A60" s="14"/>
      <c r="B60" s="30" t="s">
        <v>184</v>
      </c>
      <c r="C60" s="30" t="s">
        <v>59</v>
      </c>
      <c r="D60" s="30" t="s">
        <v>146</v>
      </c>
      <c r="E60" s="27" t="s">
        <v>38</v>
      </c>
      <c r="F60" s="28">
        <v>30903</v>
      </c>
      <c r="G60" s="27" t="s">
        <v>44</v>
      </c>
      <c r="H60" s="27" t="s">
        <v>185</v>
      </c>
      <c r="I60" s="27" t="s">
        <v>236</v>
      </c>
      <c r="J60" s="27" t="s">
        <v>40</v>
      </c>
      <c r="K60" s="27">
        <v>110220036</v>
      </c>
      <c r="L60" s="27" t="s">
        <v>183</v>
      </c>
      <c r="M60" s="27" t="s">
        <v>48</v>
      </c>
      <c r="N60" s="27"/>
      <c r="O60" s="27">
        <v>37641</v>
      </c>
      <c r="P60" s="27" t="s">
        <v>45</v>
      </c>
      <c r="Q60" s="31">
        <v>26</v>
      </c>
      <c r="R60" s="27">
        <v>1</v>
      </c>
      <c r="S60" s="31">
        <v>3</v>
      </c>
      <c r="T60" s="31">
        <v>2</v>
      </c>
    </row>
    <row r="61" spans="1:20" ht="45" customHeight="1" x14ac:dyDescent="0.25">
      <c r="A61" s="14"/>
      <c r="B61" s="27" t="s">
        <v>186</v>
      </c>
      <c r="C61" s="27" t="s">
        <v>97</v>
      </c>
      <c r="D61" s="27" t="s">
        <v>97</v>
      </c>
      <c r="E61" s="27" t="s">
        <v>38</v>
      </c>
      <c r="F61" s="28">
        <v>21515</v>
      </c>
      <c r="G61" s="27" t="s">
        <v>79</v>
      </c>
      <c r="H61" s="27" t="s">
        <v>187</v>
      </c>
      <c r="I61" s="27" t="s">
        <v>237</v>
      </c>
      <c r="J61" s="27" t="s">
        <v>40</v>
      </c>
      <c r="K61" s="27">
        <v>110220036</v>
      </c>
      <c r="L61" s="27" t="s">
        <v>72</v>
      </c>
      <c r="M61" s="27">
        <v>101</v>
      </c>
      <c r="N61" s="27"/>
      <c r="O61" s="27">
        <v>37641</v>
      </c>
      <c r="P61" s="27" t="s">
        <v>45</v>
      </c>
      <c r="Q61" s="27">
        <v>138</v>
      </c>
      <c r="R61" s="27">
        <v>1</v>
      </c>
      <c r="S61" s="27">
        <v>3</v>
      </c>
      <c r="T61" s="27">
        <v>1</v>
      </c>
    </row>
    <row r="62" spans="1:20" ht="45" customHeight="1" x14ac:dyDescent="0.25">
      <c r="A62" s="14"/>
      <c r="B62" s="27"/>
      <c r="C62" s="27"/>
      <c r="D62" s="27"/>
      <c r="E62" s="27"/>
      <c r="F62" s="32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</row>
    <row r="63" spans="1:20" ht="27.75" customHeight="1" x14ac:dyDescent="0.3">
      <c r="A63" s="14"/>
      <c r="B63" s="33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34" t="s">
        <v>5</v>
      </c>
      <c r="Q63" s="35">
        <f>SUM(Q15:Q62)</f>
        <v>2213.5</v>
      </c>
      <c r="R63" s="35">
        <f t="shared" ref="R63:T63" si="0">SUM(R15:R62)</f>
        <v>47</v>
      </c>
      <c r="S63" s="35">
        <f t="shared" si="0"/>
        <v>167</v>
      </c>
      <c r="T63" s="35">
        <f t="shared" si="0"/>
        <v>115</v>
      </c>
    </row>
    <row r="64" spans="1:20" x14ac:dyDescent="0.2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2:20" ht="25.5" x14ac:dyDescent="0.25">
      <c r="B65" s="17"/>
      <c r="C65" s="17"/>
      <c r="D65" s="17"/>
      <c r="E65" s="17"/>
      <c r="F65" s="17"/>
      <c r="G65" s="17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2:20" ht="25.5" x14ac:dyDescent="0.25">
      <c r="B66" s="17"/>
      <c r="C66" s="18" t="s">
        <v>27</v>
      </c>
      <c r="D66" s="52" t="s">
        <v>243</v>
      </c>
      <c r="E66" s="52"/>
      <c r="F66" s="17"/>
      <c r="G66" s="17"/>
      <c r="H66" s="6"/>
      <c r="I66" s="6"/>
      <c r="J66" s="48"/>
      <c r="K66" s="48"/>
      <c r="L66" s="48"/>
      <c r="M66" s="48"/>
      <c r="N66" s="48"/>
      <c r="O66" s="48"/>
      <c r="P66" s="48"/>
      <c r="Q66" s="48"/>
      <c r="R66" s="48"/>
      <c r="S66" s="6"/>
      <c r="T66" s="6"/>
    </row>
    <row r="67" spans="2:20" ht="25.5" x14ac:dyDescent="0.25">
      <c r="B67" s="17"/>
      <c r="C67" s="18" t="s">
        <v>3</v>
      </c>
      <c r="D67" s="47" t="s">
        <v>244</v>
      </c>
      <c r="E67" s="47"/>
      <c r="F67" s="17"/>
      <c r="G67" s="17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2:20" ht="25.5" x14ac:dyDescent="0.25">
      <c r="B68" s="17"/>
      <c r="C68" s="17"/>
      <c r="D68" s="17"/>
      <c r="E68" s="17"/>
      <c r="F68" s="17"/>
      <c r="G68" s="17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72" spans="2:20" ht="25.5" x14ac:dyDescent="0.25">
      <c r="B72" s="17"/>
      <c r="C72" s="6"/>
      <c r="D72" s="17"/>
      <c r="E72" s="17"/>
      <c r="F72" s="17"/>
      <c r="G72" s="17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2:20" ht="25.5" x14ac:dyDescent="0.25">
      <c r="B73" s="17"/>
      <c r="C73" s="17"/>
      <c r="D73" s="17"/>
      <c r="E73" s="17"/>
      <c r="F73" s="17"/>
      <c r="G73" s="17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2:20" ht="25.5" x14ac:dyDescent="0.25">
      <c r="B74" s="17"/>
      <c r="C74" s="17"/>
      <c r="D74" s="17"/>
      <c r="E74" s="17"/>
      <c r="F74" s="17"/>
      <c r="G74" s="17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2:20" ht="25.5" x14ac:dyDescent="0.25">
      <c r="B75" s="17"/>
      <c r="C75" s="17"/>
      <c r="D75" s="17"/>
      <c r="E75" s="6"/>
      <c r="F75" s="17"/>
      <c r="G75" s="17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2:20" ht="25.5" x14ac:dyDescent="0.25">
      <c r="B76" s="17"/>
      <c r="C76" s="17"/>
      <c r="D76" s="17"/>
      <c r="E76" s="17"/>
      <c r="F76" s="17"/>
      <c r="G76" s="17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2:20" ht="25.5" x14ac:dyDescent="0.25">
      <c r="B77" s="17"/>
      <c r="C77" s="17"/>
      <c r="D77" s="17"/>
      <c r="E77" s="17"/>
      <c r="F77" s="17"/>
      <c r="G77" s="17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2:20" x14ac:dyDescent="0.25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2:20" x14ac:dyDescent="0.25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</sheetData>
  <mergeCells count="17">
    <mergeCell ref="D67:E67"/>
    <mergeCell ref="J66:R66"/>
    <mergeCell ref="B13:I13"/>
    <mergeCell ref="J13:O13"/>
    <mergeCell ref="R13:R14"/>
    <mergeCell ref="D66:E66"/>
    <mergeCell ref="B4:T4"/>
    <mergeCell ref="B5:T5"/>
    <mergeCell ref="B1:T1"/>
    <mergeCell ref="B3:T3"/>
    <mergeCell ref="S13:T13"/>
    <mergeCell ref="P13:Q13"/>
    <mergeCell ref="B2:T2"/>
    <mergeCell ref="C10:E10"/>
    <mergeCell ref="C9:E9"/>
    <mergeCell ref="C8:E8"/>
    <mergeCell ref="C11:E11"/>
  </mergeCells>
  <pageMargins left="0.39370078740157483" right="0.78740157480314965" top="0.59055118110236227" bottom="0.59055118110236227" header="0.31496062992125984" footer="0.31496062992125984"/>
  <pageSetup paperSize="5" scale="29" fitToHeight="0" orientation="landscape" r:id="rId1"/>
  <headerFooter>
    <oddFooter>&amp;C&amp;20Este programa es público, ajeno a cualquier partido político. Queda prohibido su uso para fines distintos al desarrollo social.</oddFooter>
  </headerFooter>
  <rowBreaks count="1" manualBreakCount="1">
    <brk id="39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" sqref="B1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FSENC0-02|25 </vt:lpstr>
      <vt:lpstr>Hoja1</vt:lpstr>
      <vt:lpstr>'FSENC0-02|25 '!Área_de_impresión</vt:lpstr>
      <vt:lpstr>'FSENC0-02|25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jmoran</dc:creator>
  <cp:lastModifiedBy>Pc</cp:lastModifiedBy>
  <cp:lastPrinted>2025-10-22T15:44:45Z</cp:lastPrinted>
  <dcterms:created xsi:type="dcterms:W3CDTF">2009-12-10T22:42:35Z</dcterms:created>
  <dcterms:modified xsi:type="dcterms:W3CDTF">2025-10-22T15:44:46Z</dcterms:modified>
</cp:coreProperties>
</file>